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119095" sheetId="3" r:id="rId3"/>
    <sheet name="Hoja1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<sst xmlns="http://schemas.openxmlformats.org/spreadsheetml/2006/main" count="1854" uniqueCount="397">
  <si>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</si>
  <si>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</si>
  <si>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</si>
  <si>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</si>
  <si>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</si>
  <si>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</si>
  <si>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</si>
  <si>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</si>
  <si>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</si>
  <si>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</si>
  <si>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</si>
  <si>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</si>
  <si>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</si>
  <si>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</si>
  <si>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</si>
  <si>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</si>
  <si>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</si>
  <si>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</si>
  <si>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</si>
  <si>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</si>
  <si>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</si>
  <si>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</si>
  <si>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</si>
  <si>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</si>
  <si>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</si>
  <si>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</si>
  <si>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</si>
  <si>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</si>
  <si>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</si>
  <si>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</si>
  <si>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</si>
  <si>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</si>
  <si>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</si>
  <si>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</si>
  <si>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</si>
  <si>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</si>
  <si>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</si>
  <si>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</si>
  <si>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</si>
  <si>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</si>
  <si>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</si>
  <si>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</si>
  <si>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</si>
  <si>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</si>
  <si>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</si>
  <si>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</si>
  <si>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</si>
  <si>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</si>
  <si>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</si>
  <si>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</si>
  <si>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</si>
  <si>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</si>
  <si>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</si>
  <si>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</si>
  <si>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</si>
  <si>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</si>
  <si>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Presupuesto de Egresos Corriente por COG para el Ejercicio 2017</t>
  </si>
  <si>
    <t>Capitulo</t>
  </si>
  <si>
    <t>Concepto</t>
  </si>
  <si>
    <t>Partida Genérica</t>
  </si>
  <si>
    <t>Partida Especifica</t>
  </si>
  <si>
    <t>Presupuesto Anual de Egresos Autorizado</t>
  </si>
  <si>
    <t xml:space="preserve">Presupuesto Utilizado al mes de Enero </t>
  </si>
  <si>
    <t xml:space="preserve">Presupuesto Utilizado al mes de Febrero </t>
  </si>
  <si>
    <t xml:space="preserve">Presupuesto Utilizado al mes de Marzo </t>
  </si>
  <si>
    <t xml:space="preserve">Presupuesto Disponible </t>
  </si>
  <si>
    <t>10000-SERVICIOS PERSONALES</t>
  </si>
  <si>
    <t>11000-Remuneraciones al personal de carácter permanente</t>
  </si>
  <si>
    <t>11100-Dietas</t>
  </si>
  <si>
    <t>11101-Dietas del Poder legislativo</t>
  </si>
  <si>
    <t>11300-Sueldo base al personal permanente</t>
  </si>
  <si>
    <t>11301-Sueldos base.</t>
  </si>
  <si>
    <t>11400-Remuneraciones por adscripción laboral en el extranjero</t>
  </si>
  <si>
    <t>11401-Retribuciones por adscripción en el extranjero.</t>
  </si>
  <si>
    <t>12000-Remuneraciones al personal de carácter transitorio</t>
  </si>
  <si>
    <t>12100-Honorarios asimilables a salarios</t>
  </si>
  <si>
    <t>12101-Honorarios asimilables a salarios</t>
  </si>
  <si>
    <t>12200-Sueldos base al personal eventual</t>
  </si>
  <si>
    <t>12201-Sueldos base al personal eventual</t>
  </si>
  <si>
    <t>12300-Retribuciones por servicios de carácter social</t>
  </si>
  <si>
    <t>12301-Retribuciones por servicios de carácter social</t>
  </si>
  <si>
    <t>13000-Remuneraciones adicionales y especiales</t>
  </si>
  <si>
    <t>13200-Primas de vacaciones, dominical y gratificación de fin de año</t>
  </si>
  <si>
    <t>13201-Prima de vacacional</t>
  </si>
  <si>
    <t>13202-Aguinaldo o gratificación de fin de año.</t>
  </si>
  <si>
    <t>13203-Prima dominical</t>
  </si>
  <si>
    <t>13300-Horas extraordinarias</t>
  </si>
  <si>
    <t>13301-Remuneraciones por horas extraordinarias</t>
  </si>
  <si>
    <t>13400-Compensaciones</t>
  </si>
  <si>
    <t>13403-Compensaciones por servicios especiales.</t>
  </si>
  <si>
    <t>13404-Compensaciones por servicios eventuales.</t>
  </si>
  <si>
    <t>14000-Seguridad Social</t>
  </si>
  <si>
    <t>14400-Aportaciones para seguros</t>
  </si>
  <si>
    <t>14401-Cuotas para el seguro de vida del personal.</t>
  </si>
  <si>
    <t>15000-Otras prestaciones sociales y económicas</t>
  </si>
  <si>
    <t>15200-Indemnizaciones</t>
  </si>
  <si>
    <t>15202-Pago de liquidaciones.</t>
  </si>
  <si>
    <t>15400-Prestaciones contractuales</t>
  </si>
  <si>
    <t>15401-Prestaciones establecidas por condiciones generales de trabajo o contratos colectivos de trabajo.</t>
  </si>
  <si>
    <t>15500-Apoyos a la capacitación de los servidores públicos</t>
  </si>
  <si>
    <t>15501-Apoyos a la capacitación de los servidores públicos.</t>
  </si>
  <si>
    <t>15900-Otras prestaciones sociales y económicas</t>
  </si>
  <si>
    <t>15906-Pagos por defunción.</t>
  </si>
  <si>
    <t>17000-Pago de estímulos a servidores públicos</t>
  </si>
  <si>
    <t>17100-Estímulos</t>
  </si>
  <si>
    <t>17101-Estímulos por productividad y eficiencia.</t>
  </si>
  <si>
    <t>17102-Estímulos al personal operativo.</t>
  </si>
  <si>
    <t>20000-MATERIALES Y SUMINISTROS</t>
  </si>
  <si>
    <t>21000-Materiales de administración, emisión de documentos y artículos oficiales</t>
  </si>
  <si>
    <t>21100-Materiales, útiles y equipos menores de oficina</t>
  </si>
  <si>
    <t>21101-Materiales y útiles de oficina</t>
  </si>
  <si>
    <t>21200-Materiales y útiles de impresión y reproducción</t>
  </si>
  <si>
    <t>21201-Materiales y útiles de impresión y reproducción</t>
  </si>
  <si>
    <t>21400-Materiales, útiles y equipos menores de tecnologías de la información y comunicaciones</t>
  </si>
  <si>
    <t>21401-Materiales y útiles para el procesamiento en equipos y bienes informáticos</t>
  </si>
  <si>
    <t>21500-Material impreso e información digital</t>
  </si>
  <si>
    <t>21501-Material de apoyo informativo</t>
  </si>
  <si>
    <t>21600-Material de limpieza</t>
  </si>
  <si>
    <t>21601-Material de limpieza</t>
  </si>
  <si>
    <t>21800-Materiales para el registro e identificación de bienes y personas</t>
  </si>
  <si>
    <t>21801-Materiales para el registro e identificación de bienes y personas</t>
  </si>
  <si>
    <t>22000-Alimentos y utensilios</t>
  </si>
  <si>
    <t>22100-Productos alimenticios para personas</t>
  </si>
  <si>
    <t>22102-Productos alimenticios para personas derivado de la prestación de servicios públicos en unidades de</t>
  </si>
  <si>
    <t>22103-Productos alimenticios para el personal que realiza labores en campo o de supervisión</t>
  </si>
  <si>
    <t>22104-Productos alimenticios para el personal en las instalaciones de las dependencias y entidades</t>
  </si>
  <si>
    <t>22200-Productos alimenticios para animales</t>
  </si>
  <si>
    <t>22201-Productos alimenticios para animales</t>
  </si>
  <si>
    <t>22300-Utensilios para el servicio de alimentación</t>
  </si>
  <si>
    <t>22301-Utensilios para el servicio de alimentación</t>
  </si>
  <si>
    <t>23000-Materias primas y materiales de producción y comercialización</t>
  </si>
  <si>
    <t>23400-Combustibles, lubricantes, aditivos, carbón y sus derivados adquiridos como materia prima</t>
  </si>
  <si>
    <t>23401-Combustibles, lubricantes, aditivos, carbón y sus derivados adquiridos como materia prima</t>
  </si>
  <si>
    <t>23500-Productos químicos, farmacéuticos y de laboratorio adquiridos como materia prima</t>
  </si>
  <si>
    <t>23501-Productos químicos, farmacéuticos y de laboratorio adquiridos como materia prima</t>
  </si>
  <si>
    <t>24000-Materiales y artículos de construcción y de reparación</t>
  </si>
  <si>
    <t>24100-Productos minerales no metálicos</t>
  </si>
  <si>
    <t>24101-Productos minerales no metálicos</t>
  </si>
  <si>
    <t>24200-Cemento y productos de concreto</t>
  </si>
  <si>
    <t>24201-Cemento y productos de concreto</t>
  </si>
  <si>
    <t>24300-Cal, yeso y productos de yeso</t>
  </si>
  <si>
    <t>24301-Cal, yeso y productos de yeso</t>
  </si>
  <si>
    <t>24400-Madera y productos de madera</t>
  </si>
  <si>
    <t>24401-Madera y productos de madera</t>
  </si>
  <si>
    <t>24500-Vidrio y productos de vidrio</t>
  </si>
  <si>
    <t>24501-Vidrio y productos de vidrio</t>
  </si>
  <si>
    <t>24600-Material eléctrico y electrónico</t>
  </si>
  <si>
    <t>24601-Material eléctrico y electrónico</t>
  </si>
  <si>
    <t>24700-Artículos metálicos para la construcción</t>
  </si>
  <si>
    <t>24701-Artículos metálicos para la construcción</t>
  </si>
  <si>
    <t>24800-Materiales complementarios</t>
  </si>
  <si>
    <t>24801-Materiales complementarios</t>
  </si>
  <si>
    <t>24900-Otros materiales y artículos de construcción y reparación</t>
  </si>
  <si>
    <t>24901-Otros materiales y artículos de construcción y reparación</t>
  </si>
  <si>
    <t>25000-Productos químicos, farmacéuticos y de laboratorio</t>
  </si>
  <si>
    <t>25100-Productos químicos básicos</t>
  </si>
  <si>
    <t>25101-Productos químicos básicos</t>
  </si>
  <si>
    <t>25200-Fertilizantes, pesticidas y otros agroquímicos</t>
  </si>
  <si>
    <t>25201-Fertilizantes, pesticidas y otros agroquímicos</t>
  </si>
  <si>
    <t>25300-Medicinas y productos farmacéuticos</t>
  </si>
  <si>
    <t>25301-Medicinas y productos farmacéuticos</t>
  </si>
  <si>
    <t>25400-Materiales, accesorios y suministros médicos</t>
  </si>
  <si>
    <t>25401-Materiales, accesorios y suministros médicos</t>
  </si>
  <si>
    <t>25600-Fibras sintéticas, hules, plásticos y derivados</t>
  </si>
  <si>
    <t>25601-Fibras sintéticas, hules, plásticos y derivados</t>
  </si>
  <si>
    <t>25900-Otros productos químicos</t>
  </si>
  <si>
    <t>25901-Otros productos químicos</t>
  </si>
  <si>
    <t>26000-Combustibles, lubricantes y aditivos</t>
  </si>
  <si>
    <t>26100-Combustibles, lubricantes y aditivos</t>
  </si>
  <si>
    <t>26103-Combustibles, lubricantes y aditivos para vehículos terrestres, aéreos, marítimos, lacustres y fluvi</t>
  </si>
  <si>
    <t>26104-Combustibles, lubricantes y aditivos para vehículos terrestres, aéreos, marítimos, lacustres y fluvi</t>
  </si>
  <si>
    <t>27000-Vestuario, blancos, prendas de protección y artículos deporteportivos</t>
  </si>
  <si>
    <t>27100-Vestuario y uniformes</t>
  </si>
  <si>
    <t>27101-Vestuario y uniformes</t>
  </si>
  <si>
    <t>27200-Prendas de seguridad y protección personal</t>
  </si>
  <si>
    <t>27201-Prendas de protección personal</t>
  </si>
  <si>
    <t>27300-Artículos deportivos</t>
  </si>
  <si>
    <t>27301-Artículos deportivos</t>
  </si>
  <si>
    <t>27400-Productos textiles</t>
  </si>
  <si>
    <t>27401-Productos textiles</t>
  </si>
  <si>
    <t>27500-Blancos y otros productos textiles, excepto prendas de vestir</t>
  </si>
  <si>
    <t>27501-Blancos y otros productos textiles, excepto prendas de vestir</t>
  </si>
  <si>
    <t>28000-Materiales y suministros para seguridad</t>
  </si>
  <si>
    <t>28200-Materiales de seguridad pública</t>
  </si>
  <si>
    <t>28201-Materiales de seguridad pública</t>
  </si>
  <si>
    <t>29000-Herramientas, refacciones y accesorios menores</t>
  </si>
  <si>
    <t>29100-Herramientas menores</t>
  </si>
  <si>
    <t>29101-Herramientas menores</t>
  </si>
  <si>
    <t>29200-Refacciones y accesorios menores de edificios</t>
  </si>
  <si>
    <t>29201-Refacciones y accesorios menores de edificios</t>
  </si>
  <si>
    <t>29300-Refacciones y accesorios menores de mobiliario y equipo de administración, educacional y recreativo</t>
  </si>
  <si>
    <t>29301-Refacciones y accesorios menores de mobiliario y equipo de administración, educacional y recreativo</t>
  </si>
  <si>
    <t>29400-Refacciones y accesorios menores de equipo de cómputo y tecnologias de la información</t>
  </si>
  <si>
    <t>29401-Refacciones y accesorios para equipo de cómputo</t>
  </si>
  <si>
    <t>29600-Refacciones y accesorios menores de equipo de transporte</t>
  </si>
  <si>
    <t>29601-Refacciones y accesorios menores de equipo de transporte</t>
  </si>
  <si>
    <t>29800-Refacciones y accesorios menores de maquinaria y otros equipos</t>
  </si>
  <si>
    <t>29801-Refacciones y accesorios menores de maquinaria y otros equipos</t>
  </si>
  <si>
    <t>29900-Refacciones y accesorios menores otros bienes muebles</t>
  </si>
  <si>
    <t>29901-Refacciones y accesorios menores otros bienes muebles</t>
  </si>
  <si>
    <t>30000-SERVICIOS GENERALES</t>
  </si>
  <si>
    <t>31000-Servicios básicos</t>
  </si>
  <si>
    <t>31100-Energía eléctrica</t>
  </si>
  <si>
    <t>31101-Servicio de energía eléctrica en edificaciones oficiales</t>
  </si>
  <si>
    <t>31102-Servicio de energía eléctrica para alumbrado público</t>
  </si>
  <si>
    <t>31400-Telefonía tradicional</t>
  </si>
  <si>
    <t>31401-Servicio telefónico convencional</t>
  </si>
  <si>
    <t>31500-Telefonía celular</t>
  </si>
  <si>
    <t>31501-Servicio de telefonía celular</t>
  </si>
  <si>
    <t>31600-Servicios de telecomunicaciones y satélites</t>
  </si>
  <si>
    <t>31602-Servicios de telecomunicaciones</t>
  </si>
  <si>
    <t>31700-Servicios de acceso de Internet, redes y procesamiento de información</t>
  </si>
  <si>
    <t>31701-Servicios de conducción de señales analógicas y digitales</t>
  </si>
  <si>
    <t>31800-Servicios postales y telegráficos</t>
  </si>
  <si>
    <t>31801-Servicio postal</t>
  </si>
  <si>
    <t>32000-Servicios de arrendamiento</t>
  </si>
  <si>
    <t>32200-Arrendamiento de edificios</t>
  </si>
  <si>
    <t>32201-Arrendamiento de edificios y locales</t>
  </si>
  <si>
    <t>32300-Arrendamiento de mobiliario y equipo de administración, educación y recreativo</t>
  </si>
  <si>
    <t>32302-Arrendamiento de mobiliario</t>
  </si>
  <si>
    <t>32600-Arrendamiento de maquinaria, otros equipos y herramientas</t>
  </si>
  <si>
    <t>32601-Arrendamiento de maquinaria, equipo y herramientas de uso administrativo</t>
  </si>
  <si>
    <t>33000-Servicios profesionales, científicos, técnicos y otros servicios</t>
  </si>
  <si>
    <t>33100-Servicios legales de contabilidad, auditoría y relacionados</t>
  </si>
  <si>
    <t>33101-Asesorías asociadas a convenios, tratados o acuerdos</t>
  </si>
  <si>
    <t>33400-Servicios de capacitación</t>
  </si>
  <si>
    <t>33401-Servicios para capacitación a servidores públicos</t>
  </si>
  <si>
    <t>33600-Servicios de apoyo administrativo, traducción, fotocopiado e impresión</t>
  </si>
  <si>
    <t>33603-Impresiones de documentos oficiales para la prestación de servicios públicos, identificación, format</t>
  </si>
  <si>
    <t>33604-Impresión y elaboración de material informativo derivado de la operación y administración de los ent</t>
  </si>
  <si>
    <t>33900-Servicios profesionales, científicos y técnicos integrales</t>
  </si>
  <si>
    <t>33901-Subcontratación de servicios con terceros</t>
  </si>
  <si>
    <t>34000-Servicios financieros, bancarios y comerciales</t>
  </si>
  <si>
    <t>34100-Servicios financieros y bancarios</t>
  </si>
  <si>
    <t>34101-Servicios financieros y bancarios</t>
  </si>
  <si>
    <t>34102-Comisiones Bancarias</t>
  </si>
  <si>
    <t>34103-Gastos financieros</t>
  </si>
  <si>
    <t>34400-Seguros de responsabilidad patrimonial y fianzas</t>
  </si>
  <si>
    <t>34401-Seguro de responsabilidad patrimonial del ente público</t>
  </si>
  <si>
    <t>34500-Seguro de bienes patrimoniales</t>
  </si>
  <si>
    <t>34501-Seguro de bienes patrimoniales</t>
  </si>
  <si>
    <t>34700-Fletes y maniobras</t>
  </si>
  <si>
    <t>34701-Fletes y maniobras</t>
  </si>
  <si>
    <t>35000-Servicios de instalación, reparación, mantenimiento y conservación</t>
  </si>
  <si>
    <t>35100-Conservación y mantenimiento menor de inmuebles</t>
  </si>
  <si>
    <t>35101-Mantenimiento y conservación de inmuebles para la prestación de servicios administrativos.</t>
  </si>
  <si>
    <t>35102-Mantenimiento y conservación de inmuebles para la prestación de servicios públicos.</t>
  </si>
  <si>
    <t>35200-Instalación, reparación y mantenimiento de mobiliario y equipo de administración, educacional y recr</t>
  </si>
  <si>
    <t>35201-Instalación, reparación y mantenimiento de mobiliario y equipo de administración, educacional y recr</t>
  </si>
  <si>
    <t>35300-Instalación, reparación y mantenimiento de equipo de cómputo y tecnología de la información</t>
  </si>
  <si>
    <t>35301-Instalación, reparación y mantenimiento de equipo de cómputo y tecnología de la información</t>
  </si>
  <si>
    <t>35500-Reparación y mantenimiento de equipo de transporte</t>
  </si>
  <si>
    <t>35501-Reparación, mantenimiento y conservación de equipo de transporte</t>
  </si>
  <si>
    <t>35700-Instalación, reparación y mantenimiento de maquinaria, otros equipos y herramienta</t>
  </si>
  <si>
    <t>35701-Instalación, reparación, mantenimiento y conservación de maquinaria y equipo de uso administrativo</t>
  </si>
  <si>
    <t>35800-Servicios de limpieza y manejo de desechos</t>
  </si>
  <si>
    <t>35801-Servicios de lavandería, limpieza e higiene.</t>
  </si>
  <si>
    <t>35900-Servicios de jardinería y fumigación</t>
  </si>
  <si>
    <t>35901-Servicios de jardinería y fumigación.</t>
  </si>
  <si>
    <t>36000-Servicios de comunicación social y publicidad</t>
  </si>
  <si>
    <t>36100-Difusión por radio, televisión y otros medios de mensajes sobre programas y actividades gubernamenta</t>
  </si>
  <si>
    <t>36101-Difusión de mensajes sobre programas y actividades gubernamentales.</t>
  </si>
  <si>
    <t>37000-Servicios de traslado y viáticos</t>
  </si>
  <si>
    <t>37200-Pasajes terrestres</t>
  </si>
  <si>
    <t>37201-Pasajes terrestres nacionales</t>
  </si>
  <si>
    <t>37204-Pasajes terrestres nacionales para servidores públicos en el desempeño de comisiones y funciones ofi</t>
  </si>
  <si>
    <t>37500-Viáticos en el país</t>
  </si>
  <si>
    <t>37501-Viáticos nacionales</t>
  </si>
  <si>
    <t>37600-Viáticos en el extranjero</t>
  </si>
  <si>
    <t>37601-Viáticos en el extranjero</t>
  </si>
  <si>
    <t>37900-Otros servicios de traslado y hospedaje</t>
  </si>
  <si>
    <t>37901-Gastos para operativos y trabajos de campo en áreas rurales.</t>
  </si>
  <si>
    <t>38000-Servicios oficiales</t>
  </si>
  <si>
    <t>38200-Gastos de orden social y cultural</t>
  </si>
  <si>
    <t>38201-Gastos de orden social</t>
  </si>
  <si>
    <t>38300-Congresos y convenciones</t>
  </si>
  <si>
    <t>38301-Congresos y convenciones.</t>
  </si>
  <si>
    <t>39000-Otros servicios generales</t>
  </si>
  <si>
    <t>39100-Servicios funerales y de cementerios</t>
  </si>
  <si>
    <t>39101-Funerales y pagas de defunción.</t>
  </si>
  <si>
    <t>39200-Impuestos y derechos</t>
  </si>
  <si>
    <t>39202-Valores de transito placas, tarjetas y calcomanías.</t>
  </si>
  <si>
    <t>39203-Impuesto predial.</t>
  </si>
  <si>
    <t>39206-Otros impuestos y derechos.</t>
  </si>
  <si>
    <t>39500-Penas, multas, accesorios y actualizaciones</t>
  </si>
  <si>
    <t>39501-Penas, multas, accesorios y actualizaciones</t>
  </si>
  <si>
    <t>39600-Otros gastos por responsabilidades</t>
  </si>
  <si>
    <t>39602-Otros gastos por responsabilidades</t>
  </si>
  <si>
    <t>39800-Impuestos sobre nónimas y otros que se deriven de una relación laboral</t>
  </si>
  <si>
    <t>39801-Impuesto sobre nóminas y similares</t>
  </si>
  <si>
    <t>39900-Otros servicios generales</t>
  </si>
  <si>
    <t>39901-Otros servicios.</t>
  </si>
  <si>
    <t>40000-Transferencias, asignaciones, subsidios y otras ayudas</t>
  </si>
  <si>
    <t>43000-Subsidios y subvenciones</t>
  </si>
  <si>
    <t>43100-Subsidios a la producción</t>
  </si>
  <si>
    <t>43101-Subsidios a la producción</t>
  </si>
  <si>
    <t>43400-Subsidios a la prestación de servicios públicos</t>
  </si>
  <si>
    <t>43401-Subsidios a la prestación de servicios públicos</t>
  </si>
  <si>
    <t>43900-Otros subsidios</t>
  </si>
  <si>
    <t>43901-Subsidios para capacitación y becas.</t>
  </si>
  <si>
    <t>44000-Ayudas sociales</t>
  </si>
  <si>
    <t>44100-Ayudas sociales a personas</t>
  </si>
  <si>
    <t>44101-Ayudas sociales para actividades culturales</t>
  </si>
  <si>
    <t>44102-Gastos por servicios de traslado de personas.</t>
  </si>
  <si>
    <t>44108-Ayudas sociales a la población individual</t>
  </si>
  <si>
    <t>44110-Otras ayudas</t>
  </si>
  <si>
    <t>44200-Becas y otras ayudas para programas de capacitación</t>
  </si>
  <si>
    <t>44201-Becas y otras ayudas para programas de capacitación</t>
  </si>
  <si>
    <t>44300-Ayudas sociales a instituciones de enseñanza</t>
  </si>
  <si>
    <t>44301-Ayudas sociales a instituciones de enseñanza</t>
  </si>
  <si>
    <t>44800-Ayudas por desastres naturales y otros siniestros</t>
  </si>
  <si>
    <t>44801-Ayudas por desastres naturales y otros siniestros</t>
  </si>
  <si>
    <t>45000-Pensiones y jubilaciones</t>
  </si>
  <si>
    <t>45100-Pensiones</t>
  </si>
  <si>
    <t>45101-Pensiones</t>
  </si>
  <si>
    <t>45200-Jubilaciones</t>
  </si>
  <si>
    <t>45201-Pago de pensiones y jubilaciones.</t>
  </si>
  <si>
    <t>48000-Donativos</t>
  </si>
  <si>
    <t>48100-Donativos a instituciones sin fines de lucro.</t>
  </si>
  <si>
    <t>48101-Donativos a instituciones sin fines de lucro.</t>
  </si>
  <si>
    <t>50000-BIENES MUEBLES, INMUEBLES E INTANGIBLES</t>
  </si>
  <si>
    <t>51000-Mobiliario y equipo de administración</t>
  </si>
  <si>
    <t>51100-Muebles de oficina y estantería</t>
  </si>
  <si>
    <t>51101-Mobiliario.</t>
  </si>
  <si>
    <t>51200-Muebles, excepto de oficina y estantería</t>
  </si>
  <si>
    <t>51201-Muebles, excepto de oficina y estantería.</t>
  </si>
  <si>
    <t>51500-Equipo de cómputo y de tecnologías de la información</t>
  </si>
  <si>
    <t>51501-Bienes informáticos.</t>
  </si>
  <si>
    <t>51900-Otros mobiliarios y equipos de administración</t>
  </si>
  <si>
    <t>51901-Equipo de administración.</t>
  </si>
  <si>
    <t>52000-Mobiliario y equipo educacional y recreativo</t>
  </si>
  <si>
    <t>52100-Equipos y aparatos audiovisuales</t>
  </si>
  <si>
    <t>52101-Equipos y aparatos audiovisuales.</t>
  </si>
  <si>
    <t>52300-Cámaras fotográficas y de video</t>
  </si>
  <si>
    <t>52301-Cámaras fotográficas y de video.</t>
  </si>
  <si>
    <t>53000-Equipo e instrumental médico y de laboratorio</t>
  </si>
  <si>
    <t>53100-Equipo médico y de laboratorio</t>
  </si>
  <si>
    <t>53101-Equipo médico y de laboratorio.</t>
  </si>
  <si>
    <t>54000-Vehículos y equipo de transporte</t>
  </si>
  <si>
    <t>54100-Vehículos y equipo terrestre</t>
  </si>
  <si>
    <t>54101-Vehículos y equipo terrestres para la ejecución de programas de seguridad pública y nacional</t>
  </si>
  <si>
    <t>54103-Vehículos y equipo terrestres destinados a servicios públicos y la operación de programas públicos.</t>
  </si>
  <si>
    <t>54200-Carrocerías y remolques</t>
  </si>
  <si>
    <t>54201-Carrocerías y remolques.</t>
  </si>
  <si>
    <t>55000-Equipo de defensa y seguridad</t>
  </si>
  <si>
    <t>55100-Equipo de defensa y seguridad</t>
  </si>
  <si>
    <t>55101-Maquinaria y equipo de defensa y seguridad pública.</t>
  </si>
  <si>
    <t>55102-Equipo de seguridad pública y nacional</t>
  </si>
  <si>
    <t>56000-Maquinaria, otros equipos y herramientas</t>
  </si>
  <si>
    <t>56100-Maquinaria y equipo agropecuario</t>
  </si>
  <si>
    <t>56101-Maquinaria y equipo agropecuario.</t>
  </si>
  <si>
    <t>56200-Maquinaria y equipo industrial</t>
  </si>
  <si>
    <t>56201-Maquinaria y equipo industrial.</t>
  </si>
  <si>
    <t>56500-Equipo de comunicación y telecomunicación</t>
  </si>
  <si>
    <t>56501-Equipos y aparatos de comunicaciones y telecomunicaciones.</t>
  </si>
  <si>
    <t>56600-Equipos de generación eléctrica, aparatos y accesorios eléctricos</t>
  </si>
  <si>
    <t>56601-Maquinaria, equipo eléctrico y electrónico.</t>
  </si>
  <si>
    <t>56700-Herramientas y maquinas herramienta.</t>
  </si>
  <si>
    <t>56701-Herramientas y maquinas herramienta.</t>
  </si>
  <si>
    <t>56900-Otros equipos</t>
  </si>
  <si>
    <t>56902-Otros bienes muebles.</t>
  </si>
  <si>
    <t>57000-Activos biológicos</t>
  </si>
  <si>
    <t>57800-Árboles y plantas</t>
  </si>
  <si>
    <t>57801-Árboles y plantas</t>
  </si>
  <si>
    <t>60000-INVERSION PUBLICA</t>
  </si>
  <si>
    <t>61000-Obra pública en bienes de dominio público</t>
  </si>
  <si>
    <t>61100-Edificación habitacional</t>
  </si>
  <si>
    <t>61101-Edificaciones Habitacionales</t>
  </si>
  <si>
    <t>61200-Edificación no habitacional</t>
  </si>
  <si>
    <t>61202-Infraestructura educativa y de investigacion</t>
  </si>
  <si>
    <t>61204-Espacios deportivos, recreativos, turísticos y culturales.</t>
  </si>
  <si>
    <t>61205-Parques, naves, talleres y plantas industriales y de procesamiento</t>
  </si>
  <si>
    <t>61207-Edificios, sitios y monumentos historicos y artisticos</t>
  </si>
  <si>
    <t>61300-Construcción de obras para el abastecimiento de agua, petróleo, gas, electricidad y telecomunicacion</t>
  </si>
  <si>
    <t>61302-Obras para la generación y suministro de energía eléctrica.</t>
  </si>
  <si>
    <t>61305-Infraestructura de Agua Potable.</t>
  </si>
  <si>
    <t>61306-Infraestructura de drenaje y alcantarillado residual</t>
  </si>
  <si>
    <t>61307-Infraestructura para drenaje y alcantarillado pluvial.</t>
  </si>
  <si>
    <t>61500-Construcción de vías de comunicación</t>
  </si>
  <si>
    <t>61502-Caminos rurales.</t>
  </si>
  <si>
    <t>61503-Puentes y pasos a desnivel.</t>
  </si>
  <si>
    <t>61504-Proyectos de vías de comunicación.</t>
  </si>
  <si>
    <t>61600-Otras construcciones de ingeniería civil u obra pesada</t>
  </si>
  <si>
    <t>61601-Presas y represas.</t>
  </si>
  <si>
    <t>61605-Vialidades Urbanas</t>
  </si>
  <si>
    <t>61606-Plazas, parques, jardines y espacios abiertos</t>
  </si>
  <si>
    <t>62000-Obra pública en bienes propios</t>
  </si>
  <si>
    <t>62200-Edificación no habitacional</t>
  </si>
  <si>
    <t>62204-Espacios deportivos, recreativos y turísticos.</t>
  </si>
  <si>
    <t>62900-Trabajos de acabados en edificaciones y otros trabajos especializados</t>
  </si>
  <si>
    <t>62904-Proyectos de instalacion y equipamientos.</t>
  </si>
  <si>
    <t>90000-DEUDA PUBLICA</t>
  </si>
  <si>
    <t>99000-Adeudos de ejercicios fiscales anteriores (ADEFAS)</t>
  </si>
  <si>
    <t>99100-ADEFAS</t>
  </si>
  <si>
    <t>99101-Adeudos de ejercicios fiscales anteriores.</t>
  </si>
  <si>
    <t>N/D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</si>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</sst>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171" fontId="4" fillId="0" borderId="0" xfId="46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70" fontId="6" fillId="0" borderId="0" xfId="0" applyNumberFormat="1" applyFont="1" applyBorder="1" applyAlignment="1" applyProtection="1">
      <alignment wrapText="1"/>
      <protection/>
    </xf>
    <xf numFmtId="171" fontId="0" fillId="0" borderId="0" xfId="46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171" fontId="0" fillId="0" borderId="0" xfId="46" applyFont="1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171" fontId="0" fillId="0" borderId="0" xfId="46" applyFont="1" applyBorder="1" applyAlignment="1" applyProtection="1">
      <alignment wrapText="1"/>
      <protection/>
    </xf>
    <xf numFmtId="171" fontId="0" fillId="0" borderId="0" xfId="46" applyFont="1" applyBorder="1" applyAlignment="1">
      <alignment horizontal="center" vertical="center" wrapText="1"/>
    </xf>
    <xf numFmtId="171" fontId="3" fillId="0" borderId="0" xfId="46" applyFont="1" applyBorder="1" applyAlignment="1">
      <alignment horizontal="center" vertical="center" wrapText="1"/>
    </xf>
    <xf numFmtId="171" fontId="0" fillId="0" borderId="0" xfId="46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3" borderId="11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38">
      <selection activeCell="L14" sqref="L14"/>
    </sheetView>
  </sheetViews>
  <sheetFormatPr defaultColWidth="9.140625" defaultRowHeight="12.75"/>
  <cols>
    <col min="1" max="1" width="12.8515625" style="0" customWidth="1"/>
    <col min="2" max="2" width="14.421875" style="0" customWidth="1"/>
    <col min="3" max="3" width="15.8515625" style="0" customWidth="1"/>
    <col min="4" max="4" width="41.421875" style="0" customWidth="1"/>
    <col min="5" max="5" width="16.00390625" style="0" customWidth="1"/>
    <col min="6" max="6" width="13.00390625" style="0" customWidth="1"/>
    <col min="7" max="7" width="15.7109375" style="0" customWidth="1"/>
    <col min="8" max="8" width="7.00390625" style="0" customWidth="1"/>
    <col min="9" max="9" width="12.00390625" style="0" customWidth="1"/>
    <col min="10" max="10" width="10.8515625" style="0" customWidth="1"/>
    <col min="11" max="11" width="0.42578125" style="0" customWidth="1"/>
  </cols>
  <sheetData>
    <row r="1" ht="12.75" hidden="1">
      <c r="A1" t="s">
        <v>4</v>
      </c>
    </row>
    <row r="2" spans="1:3" s="9" customFormat="1" ht="30">
      <c r="A2" s="15" t="s">
        <v>5</v>
      </c>
      <c r="B2" s="15" t="s">
        <v>6</v>
      </c>
      <c r="C2" s="15" t="s">
        <v>7</v>
      </c>
    </row>
    <row r="3" spans="1:11" ht="38.25">
      <c r="A3" s="10" t="s">
        <v>8</v>
      </c>
      <c r="B3" s="10" t="s">
        <v>9</v>
      </c>
      <c r="C3" s="24" t="s">
        <v>10</v>
      </c>
      <c r="D3" s="23"/>
      <c r="E3" s="23"/>
      <c r="F3" s="23"/>
      <c r="G3" s="23"/>
      <c r="H3" s="23"/>
      <c r="I3" s="23"/>
      <c r="J3" s="23"/>
      <c r="K3" s="23"/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s="9" customFormat="1" ht="13.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9" customFormat="1" ht="28.5" customHeight="1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</row>
    <row r="8" spans="1:10" s="9" customFormat="1" ht="30" customHeight="1">
      <c r="A8" s="9">
        <v>2017</v>
      </c>
      <c r="B8" s="13" t="s">
        <v>396</v>
      </c>
      <c r="C8" s="9" t="s">
        <v>2</v>
      </c>
      <c r="D8" s="3" t="s">
        <v>66</v>
      </c>
      <c r="E8" s="11">
        <v>400793.15</v>
      </c>
      <c r="F8" s="12">
        <v>42921</v>
      </c>
      <c r="G8" s="9" t="s">
        <v>55</v>
      </c>
      <c r="H8" s="9">
        <v>2017</v>
      </c>
      <c r="I8" s="12">
        <v>42921</v>
      </c>
      <c r="J8" s="14" t="s">
        <v>395</v>
      </c>
    </row>
    <row r="9" spans="1:10" s="9" customFormat="1" ht="28.5" customHeight="1">
      <c r="A9" s="9">
        <v>2017</v>
      </c>
      <c r="B9" s="13" t="s">
        <v>396</v>
      </c>
      <c r="C9" s="9" t="s">
        <v>2</v>
      </c>
      <c r="D9" s="3" t="s">
        <v>66</v>
      </c>
      <c r="E9" s="11">
        <v>5024390.16</v>
      </c>
      <c r="F9" s="12">
        <v>42921</v>
      </c>
      <c r="G9" s="9" t="s">
        <v>55</v>
      </c>
      <c r="H9" s="9">
        <v>2017</v>
      </c>
      <c r="I9" s="12">
        <v>42921</v>
      </c>
      <c r="J9" s="14" t="s">
        <v>395</v>
      </c>
    </row>
    <row r="10" spans="1:10" s="9" customFormat="1" ht="29.25" customHeight="1">
      <c r="A10" s="9">
        <v>2017</v>
      </c>
      <c r="B10" s="13" t="s">
        <v>396</v>
      </c>
      <c r="C10" s="9" t="s">
        <v>2</v>
      </c>
      <c r="D10" s="3" t="s">
        <v>66</v>
      </c>
      <c r="E10" s="11">
        <v>0</v>
      </c>
      <c r="F10" s="12">
        <v>42921</v>
      </c>
      <c r="G10" s="9" t="s">
        <v>55</v>
      </c>
      <c r="H10" s="9">
        <v>2017</v>
      </c>
      <c r="I10" s="12">
        <v>42921</v>
      </c>
      <c r="J10" s="14" t="s">
        <v>395</v>
      </c>
    </row>
    <row r="11" spans="1:10" s="9" customFormat="1" ht="28.5" customHeight="1">
      <c r="A11" s="9">
        <v>2017</v>
      </c>
      <c r="B11" s="13" t="s">
        <v>396</v>
      </c>
      <c r="C11" s="9" t="s">
        <v>2</v>
      </c>
      <c r="D11" s="3" t="s">
        <v>66</v>
      </c>
      <c r="E11" s="11">
        <v>0</v>
      </c>
      <c r="F11" s="12">
        <v>42921</v>
      </c>
      <c r="G11" s="9" t="s">
        <v>55</v>
      </c>
      <c r="H11" s="9">
        <v>2017</v>
      </c>
      <c r="I11" s="12">
        <v>42921</v>
      </c>
      <c r="J11" s="14" t="s">
        <v>395</v>
      </c>
    </row>
    <row r="12" spans="1:10" s="9" customFormat="1" ht="30.75" customHeight="1">
      <c r="A12" s="9">
        <v>2017</v>
      </c>
      <c r="B12" s="13" t="s">
        <v>396</v>
      </c>
      <c r="C12" s="9" t="s">
        <v>2</v>
      </c>
      <c r="D12" s="3" t="s">
        <v>66</v>
      </c>
      <c r="E12" s="11">
        <v>1779497.62</v>
      </c>
      <c r="F12" s="12">
        <v>42921</v>
      </c>
      <c r="G12" s="9" t="s">
        <v>55</v>
      </c>
      <c r="H12" s="9">
        <v>2017</v>
      </c>
      <c r="I12" s="12">
        <v>42921</v>
      </c>
      <c r="J12" s="14" t="s">
        <v>395</v>
      </c>
    </row>
    <row r="13" spans="1:10" s="9" customFormat="1" ht="26.25" customHeight="1">
      <c r="A13" s="9">
        <v>2017</v>
      </c>
      <c r="B13" s="13" t="s">
        <v>396</v>
      </c>
      <c r="C13" s="9" t="s">
        <v>2</v>
      </c>
      <c r="D13" s="3" t="s">
        <v>66</v>
      </c>
      <c r="E13" s="11">
        <v>0</v>
      </c>
      <c r="F13" s="12">
        <v>42921</v>
      </c>
      <c r="G13" s="9" t="s">
        <v>55</v>
      </c>
      <c r="H13" s="9">
        <v>2017</v>
      </c>
      <c r="I13" s="12">
        <v>42921</v>
      </c>
      <c r="J13" s="14" t="s">
        <v>395</v>
      </c>
    </row>
    <row r="14" spans="1:10" s="9" customFormat="1" ht="26.25" customHeight="1">
      <c r="A14" s="9">
        <v>2017</v>
      </c>
      <c r="B14" s="13" t="s">
        <v>396</v>
      </c>
      <c r="C14" s="9" t="s">
        <v>2</v>
      </c>
      <c r="D14" s="3" t="s">
        <v>66</v>
      </c>
      <c r="E14" s="11">
        <v>80432.38</v>
      </c>
      <c r="F14" s="12">
        <v>42921</v>
      </c>
      <c r="G14" s="9" t="s">
        <v>55</v>
      </c>
      <c r="H14" s="9">
        <v>2017</v>
      </c>
      <c r="I14" s="12">
        <v>42921</v>
      </c>
      <c r="J14" s="14" t="s">
        <v>395</v>
      </c>
    </row>
    <row r="15" spans="1:10" s="9" customFormat="1" ht="25.5">
      <c r="A15" s="9">
        <v>2017</v>
      </c>
      <c r="B15" s="13" t="s">
        <v>396</v>
      </c>
      <c r="C15" s="9" t="s">
        <v>2</v>
      </c>
      <c r="D15" s="3" t="s">
        <v>66</v>
      </c>
      <c r="E15" s="11">
        <v>30233.2</v>
      </c>
      <c r="F15" s="12">
        <v>42921</v>
      </c>
      <c r="G15" s="9" t="s">
        <v>55</v>
      </c>
      <c r="H15" s="9">
        <v>2017</v>
      </c>
      <c r="I15" s="12">
        <v>42921</v>
      </c>
      <c r="J15" s="14" t="s">
        <v>395</v>
      </c>
    </row>
    <row r="16" spans="1:10" s="9" customFormat="1" ht="25.5">
      <c r="A16" s="9">
        <v>2017</v>
      </c>
      <c r="B16" s="13" t="s">
        <v>396</v>
      </c>
      <c r="C16" s="9" t="s">
        <v>2</v>
      </c>
      <c r="D16" s="3" t="s">
        <v>66</v>
      </c>
      <c r="E16" s="11">
        <v>1943.6399999999999</v>
      </c>
      <c r="F16" s="12">
        <v>42921</v>
      </c>
      <c r="G16" s="9" t="s">
        <v>55</v>
      </c>
      <c r="H16" s="9">
        <v>2017</v>
      </c>
      <c r="I16" s="12">
        <v>42921</v>
      </c>
      <c r="J16" s="14" t="s">
        <v>395</v>
      </c>
    </row>
    <row r="17" spans="1:10" s="9" customFormat="1" ht="25.5">
      <c r="A17" s="9">
        <v>2017</v>
      </c>
      <c r="B17" s="13" t="s">
        <v>396</v>
      </c>
      <c r="C17" s="9" t="s">
        <v>2</v>
      </c>
      <c r="D17" s="3" t="s">
        <v>66</v>
      </c>
      <c r="E17" s="11">
        <v>33218.34</v>
      </c>
      <c r="F17" s="12">
        <v>42921</v>
      </c>
      <c r="G17" s="9" t="s">
        <v>55</v>
      </c>
      <c r="H17" s="9">
        <v>2017</v>
      </c>
      <c r="I17" s="12">
        <v>42921</v>
      </c>
      <c r="J17" s="14" t="s">
        <v>395</v>
      </c>
    </row>
    <row r="18" spans="1:10" ht="25.5">
      <c r="A18" s="9">
        <v>2017</v>
      </c>
      <c r="B18" s="13" t="s">
        <v>396</v>
      </c>
      <c r="C18" s="9" t="s">
        <v>2</v>
      </c>
      <c r="D18" s="3" t="s">
        <v>66</v>
      </c>
      <c r="E18" s="11">
        <v>19421</v>
      </c>
      <c r="F18" s="12">
        <v>42921</v>
      </c>
      <c r="G18" s="9" t="s">
        <v>55</v>
      </c>
      <c r="H18" s="9">
        <v>2017</v>
      </c>
      <c r="I18" s="12">
        <v>42921</v>
      </c>
      <c r="J18" s="14" t="s">
        <v>395</v>
      </c>
    </row>
    <row r="19" spans="1:10" ht="25.5">
      <c r="A19" s="9">
        <v>2017</v>
      </c>
      <c r="B19" s="13" t="s">
        <v>396</v>
      </c>
      <c r="C19" s="9" t="s">
        <v>2</v>
      </c>
      <c r="D19" s="3" t="s">
        <v>66</v>
      </c>
      <c r="E19" s="11">
        <v>0</v>
      </c>
      <c r="F19" s="12">
        <v>42921</v>
      </c>
      <c r="G19" s="9" t="s">
        <v>55</v>
      </c>
      <c r="H19" s="9">
        <v>2017</v>
      </c>
      <c r="I19" s="12">
        <v>42921</v>
      </c>
      <c r="J19" s="14" t="s">
        <v>395</v>
      </c>
    </row>
    <row r="20" spans="1:10" ht="25.5">
      <c r="A20" s="9">
        <v>2017</v>
      </c>
      <c r="B20" s="13" t="s">
        <v>396</v>
      </c>
      <c r="C20" s="9" t="s">
        <v>2</v>
      </c>
      <c r="D20" s="3" t="s">
        <v>66</v>
      </c>
      <c r="E20" s="11">
        <v>79427.04</v>
      </c>
      <c r="F20" s="12">
        <v>42921</v>
      </c>
      <c r="G20" s="9" t="s">
        <v>55</v>
      </c>
      <c r="H20" s="9">
        <v>2017</v>
      </c>
      <c r="I20" s="12">
        <v>42921</v>
      </c>
      <c r="J20" s="14" t="s">
        <v>395</v>
      </c>
    </row>
    <row r="21" spans="1:10" ht="25.5">
      <c r="A21" s="9">
        <v>2017</v>
      </c>
      <c r="B21" s="13" t="s">
        <v>396</v>
      </c>
      <c r="C21" s="9" t="s">
        <v>2</v>
      </c>
      <c r="D21" s="3" t="s">
        <v>66</v>
      </c>
      <c r="E21" s="11">
        <v>40000</v>
      </c>
      <c r="F21" s="12">
        <v>42921</v>
      </c>
      <c r="G21" s="9" t="s">
        <v>55</v>
      </c>
      <c r="H21" s="9">
        <v>2017</v>
      </c>
      <c r="I21" s="12">
        <v>42921</v>
      </c>
      <c r="J21" s="14" t="s">
        <v>395</v>
      </c>
    </row>
    <row r="22" spans="1:10" ht="25.5">
      <c r="A22" s="9">
        <v>2017</v>
      </c>
      <c r="B22" s="13" t="s">
        <v>396</v>
      </c>
      <c r="C22" s="9" t="s">
        <v>2</v>
      </c>
      <c r="D22" s="3" t="s">
        <v>66</v>
      </c>
      <c r="E22" s="11">
        <v>2164204.0100000002</v>
      </c>
      <c r="F22" s="12">
        <v>42921</v>
      </c>
      <c r="G22" s="9" t="s">
        <v>55</v>
      </c>
      <c r="H22" s="9">
        <v>2017</v>
      </c>
      <c r="I22" s="12">
        <v>42921</v>
      </c>
      <c r="J22" s="14" t="s">
        <v>395</v>
      </c>
    </row>
    <row r="23" spans="1:10" ht="25.5">
      <c r="A23" s="9">
        <v>2017</v>
      </c>
      <c r="B23" s="13" t="s">
        <v>396</v>
      </c>
      <c r="C23" s="9" t="s">
        <v>2</v>
      </c>
      <c r="D23" s="3" t="s">
        <v>66</v>
      </c>
      <c r="E23" s="11">
        <v>5104</v>
      </c>
      <c r="F23" s="12">
        <v>42921</v>
      </c>
      <c r="G23" s="9" t="s">
        <v>55</v>
      </c>
      <c r="H23" s="9">
        <v>2017</v>
      </c>
      <c r="I23" s="12">
        <v>42921</v>
      </c>
      <c r="J23" s="14" t="s">
        <v>395</v>
      </c>
    </row>
    <row r="24" spans="1:10" ht="25.5">
      <c r="A24" s="9">
        <v>2017</v>
      </c>
      <c r="B24" s="13" t="s">
        <v>396</v>
      </c>
      <c r="C24" s="9" t="s">
        <v>2</v>
      </c>
      <c r="D24" s="3" t="s">
        <v>66</v>
      </c>
      <c r="E24" s="11">
        <v>0</v>
      </c>
      <c r="F24" s="12">
        <v>42921</v>
      </c>
      <c r="G24" s="9" t="s">
        <v>55</v>
      </c>
      <c r="H24" s="9">
        <v>2017</v>
      </c>
      <c r="I24" s="12">
        <v>42921</v>
      </c>
      <c r="J24" s="14" t="s">
        <v>395</v>
      </c>
    </row>
    <row r="25" spans="1:10" ht="25.5">
      <c r="A25" s="9">
        <v>2017</v>
      </c>
      <c r="B25" s="13" t="s">
        <v>396</v>
      </c>
      <c r="C25" s="9" t="s">
        <v>2</v>
      </c>
      <c r="D25" s="3" t="s">
        <v>66</v>
      </c>
      <c r="E25" s="11">
        <v>0</v>
      </c>
      <c r="F25" s="12">
        <v>42921</v>
      </c>
      <c r="G25" s="9" t="s">
        <v>55</v>
      </c>
      <c r="H25" s="9">
        <v>2017</v>
      </c>
      <c r="I25" s="12">
        <v>42921</v>
      </c>
      <c r="J25" s="14" t="s">
        <v>395</v>
      </c>
    </row>
    <row r="26" spans="1:10" ht="25.5">
      <c r="A26" s="9">
        <v>2017</v>
      </c>
      <c r="B26" s="13" t="s">
        <v>396</v>
      </c>
      <c r="C26" s="9" t="s">
        <v>2</v>
      </c>
      <c r="D26" s="3" t="s">
        <v>66</v>
      </c>
      <c r="E26" s="11">
        <v>41345</v>
      </c>
      <c r="F26" s="12">
        <v>42921</v>
      </c>
      <c r="G26" s="9" t="s">
        <v>55</v>
      </c>
      <c r="H26" s="9">
        <v>2017</v>
      </c>
      <c r="I26" s="12">
        <v>42921</v>
      </c>
      <c r="J26" s="14" t="s">
        <v>395</v>
      </c>
    </row>
    <row r="27" spans="1:10" ht="25.5">
      <c r="A27" s="9">
        <v>2017</v>
      </c>
      <c r="B27" s="13" t="s">
        <v>396</v>
      </c>
      <c r="C27" s="9" t="s">
        <v>2</v>
      </c>
      <c r="D27" s="3" t="s">
        <v>107</v>
      </c>
      <c r="E27" s="11">
        <v>35749.83</v>
      </c>
      <c r="F27" s="12">
        <v>42921</v>
      </c>
      <c r="G27" s="9" t="s">
        <v>55</v>
      </c>
      <c r="H27" s="9">
        <v>2017</v>
      </c>
      <c r="I27" s="12">
        <v>42921</v>
      </c>
      <c r="J27" s="14" t="s">
        <v>395</v>
      </c>
    </row>
    <row r="28" spans="1:10" ht="25.5">
      <c r="A28" s="9">
        <v>2017</v>
      </c>
      <c r="B28" s="13" t="s">
        <v>396</v>
      </c>
      <c r="C28" s="9" t="s">
        <v>2</v>
      </c>
      <c r="D28" s="3" t="s">
        <v>107</v>
      </c>
      <c r="E28" s="11">
        <v>51073.68</v>
      </c>
      <c r="F28" s="12">
        <v>42921</v>
      </c>
      <c r="G28" s="9" t="s">
        <v>55</v>
      </c>
      <c r="H28" s="9">
        <v>2017</v>
      </c>
      <c r="I28" s="12">
        <v>42921</v>
      </c>
      <c r="J28" s="14" t="s">
        <v>395</v>
      </c>
    </row>
    <row r="29" spans="1:10" ht="25.5">
      <c r="A29" s="9">
        <v>2017</v>
      </c>
      <c r="B29" s="13" t="s">
        <v>396</v>
      </c>
      <c r="C29" s="9" t="s">
        <v>2</v>
      </c>
      <c r="D29" s="3" t="s">
        <v>107</v>
      </c>
      <c r="E29" s="11">
        <v>0</v>
      </c>
      <c r="F29" s="12">
        <v>42921</v>
      </c>
      <c r="G29" s="9" t="s">
        <v>55</v>
      </c>
      <c r="H29" s="9">
        <v>2017</v>
      </c>
      <c r="I29" s="12">
        <v>42921</v>
      </c>
      <c r="J29" s="14" t="s">
        <v>395</v>
      </c>
    </row>
    <row r="30" spans="1:10" ht="25.5">
      <c r="A30" s="9">
        <v>2017</v>
      </c>
      <c r="B30" s="13" t="s">
        <v>396</v>
      </c>
      <c r="C30" s="9" t="s">
        <v>2</v>
      </c>
      <c r="D30" s="3" t="s">
        <v>107</v>
      </c>
      <c r="E30" s="11">
        <v>0</v>
      </c>
      <c r="F30" s="12">
        <v>42921</v>
      </c>
      <c r="G30" s="9" t="s">
        <v>55</v>
      </c>
      <c r="H30" s="9">
        <v>2017</v>
      </c>
      <c r="I30" s="12">
        <v>42921</v>
      </c>
      <c r="J30" s="14" t="s">
        <v>395</v>
      </c>
    </row>
    <row r="31" spans="1:10" ht="25.5">
      <c r="A31" s="9">
        <v>2017</v>
      </c>
      <c r="B31" s="13" t="s">
        <v>396</v>
      </c>
      <c r="C31" s="9" t="s">
        <v>2</v>
      </c>
      <c r="D31" s="3" t="s">
        <v>107</v>
      </c>
      <c r="E31" s="11">
        <v>11100.15</v>
      </c>
      <c r="F31" s="12">
        <v>42921</v>
      </c>
      <c r="G31" s="9" t="s">
        <v>55</v>
      </c>
      <c r="H31" s="9">
        <v>2017</v>
      </c>
      <c r="I31" s="12">
        <v>42921</v>
      </c>
      <c r="J31" s="14" t="s">
        <v>395</v>
      </c>
    </row>
    <row r="32" spans="1:10" ht="25.5">
      <c r="A32" s="9">
        <v>2017</v>
      </c>
      <c r="B32" s="13" t="s">
        <v>396</v>
      </c>
      <c r="C32" s="9" t="s">
        <v>2</v>
      </c>
      <c r="D32" s="3" t="s">
        <v>107</v>
      </c>
      <c r="E32" s="11">
        <v>0</v>
      </c>
      <c r="F32" s="12">
        <v>42921</v>
      </c>
      <c r="G32" s="9" t="s">
        <v>55</v>
      </c>
      <c r="H32" s="9">
        <v>2017</v>
      </c>
      <c r="I32" s="12">
        <v>42921</v>
      </c>
      <c r="J32" s="14" t="s">
        <v>395</v>
      </c>
    </row>
    <row r="33" spans="1:10" ht="25.5">
      <c r="A33" s="9">
        <v>2017</v>
      </c>
      <c r="B33" s="13" t="s">
        <v>396</v>
      </c>
      <c r="C33" s="9" t="s">
        <v>2</v>
      </c>
      <c r="D33" s="3" t="s">
        <v>107</v>
      </c>
      <c r="E33" s="11">
        <v>10606.11</v>
      </c>
      <c r="F33" s="12">
        <v>42921</v>
      </c>
      <c r="G33" s="9" t="s">
        <v>55</v>
      </c>
      <c r="H33" s="9">
        <v>2017</v>
      </c>
      <c r="I33" s="12">
        <v>42921</v>
      </c>
      <c r="J33" s="14" t="s">
        <v>395</v>
      </c>
    </row>
    <row r="34" spans="1:10" ht="25.5">
      <c r="A34" s="9">
        <v>2017</v>
      </c>
      <c r="B34" s="13" t="s">
        <v>396</v>
      </c>
      <c r="C34" s="9" t="s">
        <v>2</v>
      </c>
      <c r="D34" s="3" t="s">
        <v>107</v>
      </c>
      <c r="E34" s="11">
        <v>1710</v>
      </c>
      <c r="F34" s="12">
        <v>42921</v>
      </c>
      <c r="G34" s="9" t="s">
        <v>55</v>
      </c>
      <c r="H34" s="9">
        <v>2017</v>
      </c>
      <c r="I34" s="12">
        <v>42921</v>
      </c>
      <c r="J34" s="14" t="s">
        <v>395</v>
      </c>
    </row>
    <row r="35" spans="1:10" ht="25.5">
      <c r="A35" s="9">
        <v>2017</v>
      </c>
      <c r="B35" s="13" t="s">
        <v>396</v>
      </c>
      <c r="C35" s="9" t="s">
        <v>2</v>
      </c>
      <c r="D35" s="3" t="s">
        <v>107</v>
      </c>
      <c r="E35" s="11">
        <v>1449.35</v>
      </c>
      <c r="F35" s="12">
        <v>42921</v>
      </c>
      <c r="G35" s="9" t="s">
        <v>55</v>
      </c>
      <c r="H35" s="9">
        <v>2017</v>
      </c>
      <c r="I35" s="12">
        <v>42921</v>
      </c>
      <c r="J35" s="14" t="s">
        <v>395</v>
      </c>
    </row>
    <row r="36" spans="1:10" ht="25.5">
      <c r="A36" s="9">
        <v>2017</v>
      </c>
      <c r="B36" s="13" t="s">
        <v>396</v>
      </c>
      <c r="C36" s="9" t="s">
        <v>2</v>
      </c>
      <c r="D36" s="3" t="s">
        <v>107</v>
      </c>
      <c r="E36" s="11">
        <v>0</v>
      </c>
      <c r="F36" s="12">
        <v>42921</v>
      </c>
      <c r="G36" s="9" t="s">
        <v>55</v>
      </c>
      <c r="H36" s="9">
        <v>2017</v>
      </c>
      <c r="I36" s="12">
        <v>42921</v>
      </c>
      <c r="J36" s="14" t="s">
        <v>395</v>
      </c>
    </row>
    <row r="37" spans="1:10" ht="25.5">
      <c r="A37" s="9">
        <v>2017</v>
      </c>
      <c r="B37" s="13" t="s">
        <v>396</v>
      </c>
      <c r="C37" s="9" t="s">
        <v>2</v>
      </c>
      <c r="D37" s="3" t="s">
        <v>107</v>
      </c>
      <c r="E37" s="11">
        <v>769.35</v>
      </c>
      <c r="F37" s="12">
        <v>42921</v>
      </c>
      <c r="G37" s="9" t="s">
        <v>55</v>
      </c>
      <c r="H37" s="9">
        <v>2017</v>
      </c>
      <c r="I37" s="12">
        <v>42921</v>
      </c>
      <c r="J37" s="14" t="s">
        <v>395</v>
      </c>
    </row>
    <row r="38" spans="1:10" ht="25.5">
      <c r="A38" s="9">
        <v>2017</v>
      </c>
      <c r="B38" s="13" t="s">
        <v>396</v>
      </c>
      <c r="C38" s="9" t="s">
        <v>2</v>
      </c>
      <c r="D38" s="3" t="s">
        <v>107</v>
      </c>
      <c r="E38" s="11">
        <v>2400</v>
      </c>
      <c r="F38" s="12">
        <v>42921</v>
      </c>
      <c r="G38" s="9" t="s">
        <v>55</v>
      </c>
      <c r="H38" s="9">
        <v>2017</v>
      </c>
      <c r="I38" s="12">
        <v>42921</v>
      </c>
      <c r="J38" s="14" t="s">
        <v>395</v>
      </c>
    </row>
    <row r="39" spans="1:10" ht="25.5">
      <c r="A39" s="9">
        <v>2017</v>
      </c>
      <c r="B39" s="13" t="s">
        <v>396</v>
      </c>
      <c r="C39" s="9" t="s">
        <v>2</v>
      </c>
      <c r="D39" s="3" t="s">
        <v>107</v>
      </c>
      <c r="E39" s="11">
        <v>67208.33</v>
      </c>
      <c r="F39" s="12">
        <v>42921</v>
      </c>
      <c r="G39" s="9" t="s">
        <v>55</v>
      </c>
      <c r="H39" s="9">
        <v>2017</v>
      </c>
      <c r="I39" s="12">
        <v>42921</v>
      </c>
      <c r="J39" s="14" t="s">
        <v>395</v>
      </c>
    </row>
    <row r="40" spans="1:10" ht="25.5">
      <c r="A40" s="9">
        <v>2017</v>
      </c>
      <c r="B40" s="13" t="s">
        <v>396</v>
      </c>
      <c r="C40" s="9" t="s">
        <v>2</v>
      </c>
      <c r="D40" s="3" t="s">
        <v>107</v>
      </c>
      <c r="E40" s="11">
        <v>127785.54999999999</v>
      </c>
      <c r="F40" s="12">
        <v>42921</v>
      </c>
      <c r="G40" s="9" t="s">
        <v>55</v>
      </c>
      <c r="H40" s="9">
        <v>2017</v>
      </c>
      <c r="I40" s="12">
        <v>42921</v>
      </c>
      <c r="J40" s="14" t="s">
        <v>395</v>
      </c>
    </row>
    <row r="41" spans="1:10" ht="25.5">
      <c r="A41" s="9">
        <v>2017</v>
      </c>
      <c r="B41" s="13" t="s">
        <v>396</v>
      </c>
      <c r="C41" s="9" t="s">
        <v>2</v>
      </c>
      <c r="D41" s="3" t="s">
        <v>107</v>
      </c>
      <c r="E41" s="11">
        <v>228282.58000000002</v>
      </c>
      <c r="F41" s="12">
        <v>42921</v>
      </c>
      <c r="G41" s="9" t="s">
        <v>55</v>
      </c>
      <c r="H41" s="9">
        <v>2017</v>
      </c>
      <c r="I41" s="12">
        <v>42921</v>
      </c>
      <c r="J41" s="14" t="s">
        <v>395</v>
      </c>
    </row>
    <row r="42" spans="1:10" ht="25.5">
      <c r="A42" s="9">
        <v>2017</v>
      </c>
      <c r="B42" s="13" t="s">
        <v>396</v>
      </c>
      <c r="C42" s="9" t="s">
        <v>2</v>
      </c>
      <c r="D42" s="3" t="s">
        <v>107</v>
      </c>
      <c r="E42" s="11">
        <v>0</v>
      </c>
      <c r="F42" s="12">
        <v>42921</v>
      </c>
      <c r="G42" s="9" t="s">
        <v>55</v>
      </c>
      <c r="H42" s="9">
        <v>2017</v>
      </c>
      <c r="I42" s="12">
        <v>42921</v>
      </c>
      <c r="J42" s="14" t="s">
        <v>395</v>
      </c>
    </row>
    <row r="43" spans="1:10" ht="25.5">
      <c r="A43" s="9">
        <v>2017</v>
      </c>
      <c r="B43" s="13" t="s">
        <v>396</v>
      </c>
      <c r="C43" s="9" t="s">
        <v>2</v>
      </c>
      <c r="D43" s="3" t="s">
        <v>107</v>
      </c>
      <c r="E43" s="11">
        <v>0</v>
      </c>
      <c r="F43" s="12">
        <v>42921</v>
      </c>
      <c r="G43" s="9" t="s">
        <v>55</v>
      </c>
      <c r="H43" s="9">
        <v>2017</v>
      </c>
      <c r="I43" s="12">
        <v>42921</v>
      </c>
      <c r="J43" s="14" t="s">
        <v>395</v>
      </c>
    </row>
    <row r="44" spans="1:10" ht="25.5">
      <c r="A44" s="9">
        <v>2017</v>
      </c>
      <c r="B44" s="13" t="s">
        <v>396</v>
      </c>
      <c r="C44" s="9" t="s">
        <v>2</v>
      </c>
      <c r="D44" s="3" t="s">
        <v>107</v>
      </c>
      <c r="E44" s="11">
        <v>0</v>
      </c>
      <c r="F44" s="12">
        <v>42921</v>
      </c>
      <c r="G44" s="9" t="s">
        <v>55</v>
      </c>
      <c r="H44" s="9">
        <v>2017</v>
      </c>
      <c r="I44" s="12">
        <v>42921</v>
      </c>
      <c r="J44" s="14" t="s">
        <v>395</v>
      </c>
    </row>
    <row r="45" spans="1:10" ht="25.5">
      <c r="A45" s="9">
        <v>2017</v>
      </c>
      <c r="B45" s="13" t="s">
        <v>396</v>
      </c>
      <c r="C45" s="9" t="s">
        <v>2</v>
      </c>
      <c r="D45" s="3" t="s">
        <v>107</v>
      </c>
      <c r="E45" s="11">
        <v>29489</v>
      </c>
      <c r="F45" s="12">
        <v>42921</v>
      </c>
      <c r="G45" s="9" t="s">
        <v>55</v>
      </c>
      <c r="H45" s="9">
        <v>2017</v>
      </c>
      <c r="I45" s="12">
        <v>42921</v>
      </c>
      <c r="J45" s="14" t="s">
        <v>395</v>
      </c>
    </row>
    <row r="46" spans="1:10" ht="25.5">
      <c r="A46" s="9">
        <v>2017</v>
      </c>
      <c r="B46" s="13" t="s">
        <v>396</v>
      </c>
      <c r="C46" s="9" t="s">
        <v>2</v>
      </c>
      <c r="D46" s="3" t="s">
        <v>107</v>
      </c>
      <c r="E46" s="11">
        <v>62826.73</v>
      </c>
      <c r="F46" s="12">
        <v>42921</v>
      </c>
      <c r="G46" s="9" t="s">
        <v>55</v>
      </c>
      <c r="H46" s="9">
        <v>2017</v>
      </c>
      <c r="I46" s="12">
        <v>42921</v>
      </c>
      <c r="J46" s="14" t="s">
        <v>395</v>
      </c>
    </row>
    <row r="47" spans="1:10" ht="25.5">
      <c r="A47" s="9">
        <v>2017</v>
      </c>
      <c r="B47" s="13" t="s">
        <v>396</v>
      </c>
      <c r="C47" s="9" t="s">
        <v>2</v>
      </c>
      <c r="D47" s="3" t="s">
        <v>107</v>
      </c>
      <c r="E47" s="11">
        <v>22930.5</v>
      </c>
      <c r="F47" s="12">
        <v>42921</v>
      </c>
      <c r="G47" s="9" t="s">
        <v>55</v>
      </c>
      <c r="H47" s="9">
        <v>2017</v>
      </c>
      <c r="I47" s="12">
        <v>42921</v>
      </c>
      <c r="J47" s="14" t="s">
        <v>395</v>
      </c>
    </row>
    <row r="48" spans="1:10" ht="25.5">
      <c r="A48" s="9">
        <v>2017</v>
      </c>
      <c r="B48" s="13" t="s">
        <v>396</v>
      </c>
      <c r="C48" s="9" t="s">
        <v>2</v>
      </c>
      <c r="D48" s="3" t="s">
        <v>107</v>
      </c>
      <c r="E48" s="11">
        <v>215448.77</v>
      </c>
      <c r="F48" s="12">
        <v>42921</v>
      </c>
      <c r="G48" s="9" t="s">
        <v>55</v>
      </c>
      <c r="H48" s="9">
        <v>2017</v>
      </c>
      <c r="I48" s="12">
        <v>42921</v>
      </c>
      <c r="J48" s="14" t="s">
        <v>395</v>
      </c>
    </row>
    <row r="49" spans="1:10" ht="25.5">
      <c r="A49" s="9">
        <v>2017</v>
      </c>
      <c r="B49" s="13" t="s">
        <v>396</v>
      </c>
      <c r="C49" s="9" t="s">
        <v>2</v>
      </c>
      <c r="D49" s="3" t="s">
        <v>107</v>
      </c>
      <c r="E49" s="11">
        <v>1440.9</v>
      </c>
      <c r="F49" s="12">
        <v>42921</v>
      </c>
      <c r="G49" s="9" t="s">
        <v>55</v>
      </c>
      <c r="H49" s="9">
        <v>2017</v>
      </c>
      <c r="I49" s="12">
        <v>42921</v>
      </c>
      <c r="J49" s="14" t="s">
        <v>395</v>
      </c>
    </row>
    <row r="50" spans="1:10" ht="25.5">
      <c r="A50" s="9">
        <v>2017</v>
      </c>
      <c r="B50" s="13" t="s">
        <v>396</v>
      </c>
      <c r="C50" s="9" t="s">
        <v>2</v>
      </c>
      <c r="D50" s="3" t="s">
        <v>107</v>
      </c>
      <c r="E50" s="11">
        <v>2400</v>
      </c>
      <c r="F50" s="12">
        <v>42921</v>
      </c>
      <c r="G50" s="9" t="s">
        <v>55</v>
      </c>
      <c r="H50" s="9">
        <v>2017</v>
      </c>
      <c r="I50" s="12">
        <v>42921</v>
      </c>
      <c r="J50" s="14" t="s">
        <v>395</v>
      </c>
    </row>
    <row r="51" spans="1:10" ht="25.5">
      <c r="A51" s="9">
        <v>2017</v>
      </c>
      <c r="B51" s="13" t="s">
        <v>396</v>
      </c>
      <c r="C51" s="9" t="s">
        <v>2</v>
      </c>
      <c r="D51" s="3" t="s">
        <v>107</v>
      </c>
      <c r="E51" s="11">
        <v>238214.33999999997</v>
      </c>
      <c r="F51" s="12">
        <v>42921</v>
      </c>
      <c r="G51" s="9" t="s">
        <v>55</v>
      </c>
      <c r="H51" s="9">
        <v>2017</v>
      </c>
      <c r="I51" s="12">
        <v>42921</v>
      </c>
      <c r="J51" s="14" t="s">
        <v>395</v>
      </c>
    </row>
    <row r="52" spans="1:10" ht="25.5">
      <c r="A52" s="9">
        <v>2017</v>
      </c>
      <c r="B52" s="13" t="s">
        <v>396</v>
      </c>
      <c r="C52" s="9" t="s">
        <v>2</v>
      </c>
      <c r="D52" s="3" t="s">
        <v>107</v>
      </c>
      <c r="E52" s="11">
        <v>13464</v>
      </c>
      <c r="F52" s="12">
        <v>42921</v>
      </c>
      <c r="G52" s="9" t="s">
        <v>55</v>
      </c>
      <c r="H52" s="9">
        <v>2017</v>
      </c>
      <c r="I52" s="12">
        <v>42921</v>
      </c>
      <c r="J52" s="14" t="s">
        <v>395</v>
      </c>
    </row>
    <row r="53" spans="1:10" ht="25.5">
      <c r="A53" s="9">
        <v>2017</v>
      </c>
      <c r="B53" s="13" t="s">
        <v>396</v>
      </c>
      <c r="C53" s="9" t="s">
        <v>2</v>
      </c>
      <c r="D53" s="3" t="s">
        <v>107</v>
      </c>
      <c r="E53" s="11">
        <v>0</v>
      </c>
      <c r="F53" s="12">
        <v>42921</v>
      </c>
      <c r="G53" s="9" t="s">
        <v>55</v>
      </c>
      <c r="H53" s="9">
        <v>2017</v>
      </c>
      <c r="I53" s="12">
        <v>42921</v>
      </c>
      <c r="J53" s="14" t="s">
        <v>395</v>
      </c>
    </row>
    <row r="54" spans="1:10" ht="25.5">
      <c r="A54" s="9">
        <v>2017</v>
      </c>
      <c r="B54" s="13" t="s">
        <v>396</v>
      </c>
      <c r="C54" s="9" t="s">
        <v>2</v>
      </c>
      <c r="D54" s="3" t="s">
        <v>107</v>
      </c>
      <c r="E54" s="11">
        <v>24659.530000000002</v>
      </c>
      <c r="F54" s="12">
        <v>42921</v>
      </c>
      <c r="G54" s="9" t="s">
        <v>55</v>
      </c>
      <c r="H54" s="9">
        <v>2017</v>
      </c>
      <c r="I54" s="12">
        <v>42921</v>
      </c>
      <c r="J54" s="14" t="s">
        <v>395</v>
      </c>
    </row>
    <row r="55" spans="1:10" ht="25.5">
      <c r="A55" s="9">
        <v>2017</v>
      </c>
      <c r="B55" s="13" t="s">
        <v>396</v>
      </c>
      <c r="C55" s="9" t="s">
        <v>2</v>
      </c>
      <c r="D55" s="3" t="s">
        <v>107</v>
      </c>
      <c r="E55" s="11">
        <v>1515843.44</v>
      </c>
      <c r="F55" s="12">
        <v>42921</v>
      </c>
      <c r="G55" s="9" t="s">
        <v>55</v>
      </c>
      <c r="H55" s="9">
        <v>2017</v>
      </c>
      <c r="I55" s="12">
        <v>42921</v>
      </c>
      <c r="J55" s="14" t="s">
        <v>395</v>
      </c>
    </row>
    <row r="56" spans="1:10" ht="25.5">
      <c r="A56" s="9">
        <v>2017</v>
      </c>
      <c r="B56" s="13" t="s">
        <v>396</v>
      </c>
      <c r="C56" s="9" t="s">
        <v>2</v>
      </c>
      <c r="D56" s="3" t="s">
        <v>107</v>
      </c>
      <c r="E56" s="11">
        <v>68373.02</v>
      </c>
      <c r="F56" s="12">
        <v>42921</v>
      </c>
      <c r="G56" s="9" t="s">
        <v>55</v>
      </c>
      <c r="H56" s="9">
        <v>2017</v>
      </c>
      <c r="I56" s="12">
        <v>42921</v>
      </c>
      <c r="J56" s="14" t="s">
        <v>395</v>
      </c>
    </row>
    <row r="57" spans="1:10" ht="25.5">
      <c r="A57" s="9">
        <v>2017</v>
      </c>
      <c r="B57" s="13" t="s">
        <v>396</v>
      </c>
      <c r="C57" s="9" t="s">
        <v>2</v>
      </c>
      <c r="D57" s="3" t="s">
        <v>107</v>
      </c>
      <c r="E57" s="11">
        <v>87338.84</v>
      </c>
      <c r="F57" s="12">
        <v>42921</v>
      </c>
      <c r="G57" s="9" t="s">
        <v>55</v>
      </c>
      <c r="H57" s="9">
        <v>2017</v>
      </c>
      <c r="I57" s="12">
        <v>42921</v>
      </c>
      <c r="J57" s="14" t="s">
        <v>395</v>
      </c>
    </row>
    <row r="58" spans="1:10" ht="25.5">
      <c r="A58" s="9">
        <v>2017</v>
      </c>
      <c r="B58" s="13" t="s">
        <v>396</v>
      </c>
      <c r="C58" s="9" t="s">
        <v>2</v>
      </c>
      <c r="D58" s="3" t="s">
        <v>107</v>
      </c>
      <c r="E58" s="11">
        <v>0</v>
      </c>
      <c r="F58" s="12">
        <v>42921</v>
      </c>
      <c r="G58" s="9" t="s">
        <v>55</v>
      </c>
      <c r="H58" s="9">
        <v>2017</v>
      </c>
      <c r="I58" s="12">
        <v>42921</v>
      </c>
      <c r="J58" s="14" t="s">
        <v>395</v>
      </c>
    </row>
    <row r="59" spans="1:10" ht="25.5">
      <c r="A59" s="9">
        <v>2017</v>
      </c>
      <c r="B59" s="13" t="s">
        <v>396</v>
      </c>
      <c r="C59" s="9" t="s">
        <v>2</v>
      </c>
      <c r="D59" s="3" t="s">
        <v>107</v>
      </c>
      <c r="E59" s="11">
        <v>0</v>
      </c>
      <c r="F59" s="12">
        <v>42921</v>
      </c>
      <c r="G59" s="9" t="s">
        <v>55</v>
      </c>
      <c r="H59" s="9">
        <v>2017</v>
      </c>
      <c r="I59" s="12">
        <v>42921</v>
      </c>
      <c r="J59" s="14" t="s">
        <v>395</v>
      </c>
    </row>
    <row r="60" spans="1:10" ht="25.5">
      <c r="A60" s="9">
        <v>2017</v>
      </c>
      <c r="B60" s="13" t="s">
        <v>396</v>
      </c>
      <c r="C60" s="9" t="s">
        <v>2</v>
      </c>
      <c r="D60" s="3" t="s">
        <v>107</v>
      </c>
      <c r="E60" s="11">
        <v>0</v>
      </c>
      <c r="F60" s="12">
        <v>42921</v>
      </c>
      <c r="G60" s="9" t="s">
        <v>55</v>
      </c>
      <c r="H60" s="9">
        <v>2017</v>
      </c>
      <c r="I60" s="12">
        <v>42921</v>
      </c>
      <c r="J60" s="14" t="s">
        <v>395</v>
      </c>
    </row>
    <row r="61" spans="1:10" ht="25.5">
      <c r="A61" s="9">
        <v>2017</v>
      </c>
      <c r="B61" s="13" t="s">
        <v>396</v>
      </c>
      <c r="C61" s="9" t="s">
        <v>2</v>
      </c>
      <c r="D61" s="3" t="s">
        <v>107</v>
      </c>
      <c r="E61" s="11">
        <v>0</v>
      </c>
      <c r="F61" s="12">
        <v>42921</v>
      </c>
      <c r="G61" s="9" t="s">
        <v>55</v>
      </c>
      <c r="H61" s="9">
        <v>2017</v>
      </c>
      <c r="I61" s="12">
        <v>42921</v>
      </c>
      <c r="J61" s="14" t="s">
        <v>395</v>
      </c>
    </row>
    <row r="62" spans="1:10" ht="25.5">
      <c r="A62" s="9">
        <v>2017</v>
      </c>
      <c r="B62" s="13" t="s">
        <v>396</v>
      </c>
      <c r="C62" s="9" t="s">
        <v>2</v>
      </c>
      <c r="D62" s="3" t="s">
        <v>107</v>
      </c>
      <c r="E62" s="11">
        <v>0</v>
      </c>
      <c r="F62" s="12">
        <v>42921</v>
      </c>
      <c r="G62" s="9" t="s">
        <v>55</v>
      </c>
      <c r="H62" s="9">
        <v>2017</v>
      </c>
      <c r="I62" s="12">
        <v>42921</v>
      </c>
      <c r="J62" s="14" t="s">
        <v>395</v>
      </c>
    </row>
    <row r="63" spans="1:10" ht="25.5">
      <c r="A63" s="9">
        <v>2017</v>
      </c>
      <c r="B63" s="13" t="s">
        <v>396</v>
      </c>
      <c r="C63" s="9" t="s">
        <v>2</v>
      </c>
      <c r="D63" s="3" t="s">
        <v>107</v>
      </c>
      <c r="E63" s="11">
        <v>25083.04</v>
      </c>
      <c r="F63" s="12">
        <v>42921</v>
      </c>
      <c r="G63" s="9" t="s">
        <v>55</v>
      </c>
      <c r="H63" s="9">
        <v>2017</v>
      </c>
      <c r="I63" s="12">
        <v>42921</v>
      </c>
      <c r="J63" s="14" t="s">
        <v>395</v>
      </c>
    </row>
    <row r="64" spans="1:10" ht="25.5">
      <c r="A64" s="9">
        <v>2017</v>
      </c>
      <c r="B64" s="13" t="s">
        <v>396</v>
      </c>
      <c r="C64" s="9" t="s">
        <v>2</v>
      </c>
      <c r="D64" s="3" t="s">
        <v>107</v>
      </c>
      <c r="E64" s="11">
        <v>1450</v>
      </c>
      <c r="F64" s="12">
        <v>42921</v>
      </c>
      <c r="G64" s="9" t="s">
        <v>55</v>
      </c>
      <c r="H64" s="9">
        <v>2017</v>
      </c>
      <c r="I64" s="12">
        <v>42921</v>
      </c>
      <c r="J64" s="14" t="s">
        <v>395</v>
      </c>
    </row>
    <row r="65" spans="1:10" ht="25.5">
      <c r="A65" s="9">
        <v>2017</v>
      </c>
      <c r="B65" s="13" t="s">
        <v>396</v>
      </c>
      <c r="C65" s="9" t="s">
        <v>2</v>
      </c>
      <c r="D65" s="3" t="s">
        <v>107</v>
      </c>
      <c r="E65" s="11">
        <v>0</v>
      </c>
      <c r="F65" s="12">
        <v>42921</v>
      </c>
      <c r="G65" s="9" t="s">
        <v>55</v>
      </c>
      <c r="H65" s="9">
        <v>2017</v>
      </c>
      <c r="I65" s="12">
        <v>42921</v>
      </c>
      <c r="J65" s="14" t="s">
        <v>395</v>
      </c>
    </row>
    <row r="66" spans="1:10" ht="25.5">
      <c r="A66" s="9">
        <v>2017</v>
      </c>
      <c r="B66" s="13" t="s">
        <v>396</v>
      </c>
      <c r="C66" s="9" t="s">
        <v>2</v>
      </c>
      <c r="D66" s="3" t="s">
        <v>107</v>
      </c>
      <c r="E66" s="11">
        <v>575.36</v>
      </c>
      <c r="F66" s="12">
        <v>42921</v>
      </c>
      <c r="G66" s="9" t="s">
        <v>55</v>
      </c>
      <c r="H66" s="9">
        <v>2017</v>
      </c>
      <c r="I66" s="12">
        <v>42921</v>
      </c>
      <c r="J66" s="14" t="s">
        <v>395</v>
      </c>
    </row>
    <row r="67" spans="1:10" ht="25.5">
      <c r="A67" s="9">
        <v>2017</v>
      </c>
      <c r="B67" s="13" t="s">
        <v>396</v>
      </c>
      <c r="C67" s="9" t="s">
        <v>2</v>
      </c>
      <c r="D67" s="3" t="s">
        <v>107</v>
      </c>
      <c r="E67" s="11">
        <v>408489.08999999997</v>
      </c>
      <c r="F67" s="12">
        <v>42921</v>
      </c>
      <c r="G67" s="9" t="s">
        <v>55</v>
      </c>
      <c r="H67" s="9">
        <v>2017</v>
      </c>
      <c r="I67" s="12">
        <v>42921</v>
      </c>
      <c r="J67" s="14" t="s">
        <v>395</v>
      </c>
    </row>
    <row r="68" spans="1:10" ht="25.5">
      <c r="A68" s="9">
        <v>2017</v>
      </c>
      <c r="B68" s="13" t="s">
        <v>396</v>
      </c>
      <c r="C68" s="9" t="s">
        <v>2</v>
      </c>
      <c r="D68" s="3" t="s">
        <v>107</v>
      </c>
      <c r="E68" s="11">
        <v>53251.76</v>
      </c>
      <c r="F68" s="12">
        <v>42921</v>
      </c>
      <c r="G68" s="9" t="s">
        <v>55</v>
      </c>
      <c r="H68" s="9">
        <v>2017</v>
      </c>
      <c r="I68" s="12">
        <v>42921</v>
      </c>
      <c r="J68" s="14" t="s">
        <v>395</v>
      </c>
    </row>
    <row r="69" spans="1:10" ht="25.5">
      <c r="A69" s="9">
        <v>2017</v>
      </c>
      <c r="B69" s="13" t="s">
        <v>396</v>
      </c>
      <c r="C69" s="9" t="s">
        <v>2</v>
      </c>
      <c r="D69" s="3" t="s">
        <v>107</v>
      </c>
      <c r="E69" s="11">
        <v>0</v>
      </c>
      <c r="F69" s="12">
        <v>42921</v>
      </c>
      <c r="G69" s="9" t="s">
        <v>55</v>
      </c>
      <c r="H69" s="9">
        <v>2017</v>
      </c>
      <c r="I69" s="12">
        <v>42921</v>
      </c>
      <c r="J69" s="14" t="s">
        <v>395</v>
      </c>
    </row>
    <row r="70" spans="1:10" ht="25.5">
      <c r="A70" s="9">
        <v>2017</v>
      </c>
      <c r="B70" s="13" t="s">
        <v>396</v>
      </c>
      <c r="C70" s="9" t="s">
        <v>2</v>
      </c>
      <c r="D70" s="3" t="s">
        <v>200</v>
      </c>
      <c r="E70" s="11">
        <v>81251</v>
      </c>
      <c r="F70" s="12">
        <v>42921</v>
      </c>
      <c r="G70" s="9" t="s">
        <v>55</v>
      </c>
      <c r="H70" s="9">
        <v>2017</v>
      </c>
      <c r="I70" s="12">
        <v>42921</v>
      </c>
      <c r="J70" s="14" t="s">
        <v>395</v>
      </c>
    </row>
    <row r="71" spans="1:10" ht="25.5">
      <c r="A71" s="9">
        <v>2017</v>
      </c>
      <c r="B71" s="13" t="s">
        <v>396</v>
      </c>
      <c r="C71" s="9" t="s">
        <v>2</v>
      </c>
      <c r="D71" s="3" t="s">
        <v>200</v>
      </c>
      <c r="E71" s="11">
        <v>536399.61</v>
      </c>
      <c r="F71" s="12">
        <v>42921</v>
      </c>
      <c r="G71" s="9" t="s">
        <v>55</v>
      </c>
      <c r="H71" s="9">
        <v>2017</v>
      </c>
      <c r="I71" s="12">
        <v>42921</v>
      </c>
      <c r="J71" s="14" t="s">
        <v>395</v>
      </c>
    </row>
    <row r="72" spans="1:10" ht="25.5">
      <c r="A72" s="9">
        <v>2017</v>
      </c>
      <c r="B72" s="13" t="s">
        <v>396</v>
      </c>
      <c r="C72" s="9" t="s">
        <v>2</v>
      </c>
      <c r="D72" s="3" t="s">
        <v>200</v>
      </c>
      <c r="E72" s="11">
        <v>44558.08</v>
      </c>
      <c r="F72" s="12">
        <v>42921</v>
      </c>
      <c r="G72" s="9" t="s">
        <v>55</v>
      </c>
      <c r="H72" s="9">
        <v>2017</v>
      </c>
      <c r="I72" s="12">
        <v>42921</v>
      </c>
      <c r="J72" s="14" t="s">
        <v>395</v>
      </c>
    </row>
    <row r="73" spans="1:10" ht="25.5">
      <c r="A73" s="9">
        <v>2017</v>
      </c>
      <c r="B73" s="13" t="s">
        <v>396</v>
      </c>
      <c r="C73" s="9" t="s">
        <v>2</v>
      </c>
      <c r="D73" s="3" t="s">
        <v>200</v>
      </c>
      <c r="E73" s="11">
        <v>43804.2</v>
      </c>
      <c r="F73" s="12">
        <v>42921</v>
      </c>
      <c r="G73" s="9" t="s">
        <v>55</v>
      </c>
      <c r="H73" s="9">
        <v>2017</v>
      </c>
      <c r="I73" s="12">
        <v>42921</v>
      </c>
      <c r="J73" s="14" t="s">
        <v>395</v>
      </c>
    </row>
    <row r="74" spans="1:10" ht="25.5">
      <c r="A74" s="9">
        <v>2017</v>
      </c>
      <c r="B74" s="13" t="s">
        <v>396</v>
      </c>
      <c r="C74" s="9" t="s">
        <v>2</v>
      </c>
      <c r="D74" s="3" t="s">
        <v>200</v>
      </c>
      <c r="E74" s="11">
        <v>2184</v>
      </c>
      <c r="F74" s="12">
        <v>42921</v>
      </c>
      <c r="G74" s="9" t="s">
        <v>55</v>
      </c>
      <c r="H74" s="9">
        <v>2017</v>
      </c>
      <c r="I74" s="12">
        <v>42921</v>
      </c>
      <c r="J74" s="14" t="s">
        <v>395</v>
      </c>
    </row>
    <row r="75" spans="1:10" ht="25.5">
      <c r="A75" s="9">
        <v>2017</v>
      </c>
      <c r="B75" s="13" t="s">
        <v>396</v>
      </c>
      <c r="C75" s="9" t="s">
        <v>2</v>
      </c>
      <c r="D75" s="3" t="s">
        <v>200</v>
      </c>
      <c r="E75" s="11">
        <v>0</v>
      </c>
      <c r="F75" s="12">
        <v>42921</v>
      </c>
      <c r="G75" s="9" t="s">
        <v>55</v>
      </c>
      <c r="H75" s="9">
        <v>2017</v>
      </c>
      <c r="I75" s="12">
        <v>42921</v>
      </c>
      <c r="J75" s="14" t="s">
        <v>395</v>
      </c>
    </row>
    <row r="76" spans="1:10" ht="25.5">
      <c r="A76" s="9">
        <v>2017</v>
      </c>
      <c r="B76" s="13" t="s">
        <v>396</v>
      </c>
      <c r="C76" s="9" t="s">
        <v>2</v>
      </c>
      <c r="D76" s="3" t="s">
        <v>200</v>
      </c>
      <c r="E76" s="11">
        <v>253</v>
      </c>
      <c r="F76" s="12">
        <v>42921</v>
      </c>
      <c r="G76" s="9" t="s">
        <v>55</v>
      </c>
      <c r="H76" s="9">
        <v>2017</v>
      </c>
      <c r="I76" s="12">
        <v>42921</v>
      </c>
      <c r="J76" s="14" t="s">
        <v>395</v>
      </c>
    </row>
    <row r="77" spans="1:10" ht="25.5">
      <c r="A77" s="9">
        <v>2017</v>
      </c>
      <c r="B77" s="13" t="s">
        <v>396</v>
      </c>
      <c r="C77" s="9" t="s">
        <v>2</v>
      </c>
      <c r="D77" s="3" t="s">
        <v>200</v>
      </c>
      <c r="E77" s="11">
        <v>43800</v>
      </c>
      <c r="F77" s="12">
        <v>42921</v>
      </c>
      <c r="G77" s="9" t="s">
        <v>55</v>
      </c>
      <c r="H77" s="9">
        <v>2017</v>
      </c>
      <c r="I77" s="12">
        <v>42921</v>
      </c>
      <c r="J77" s="14" t="s">
        <v>395</v>
      </c>
    </row>
    <row r="78" spans="1:10" ht="25.5">
      <c r="A78" s="9">
        <v>2017</v>
      </c>
      <c r="B78" s="13" t="s">
        <v>396</v>
      </c>
      <c r="C78" s="9" t="s">
        <v>2</v>
      </c>
      <c r="D78" s="3" t="s">
        <v>200</v>
      </c>
      <c r="E78" s="11">
        <v>4850</v>
      </c>
      <c r="F78" s="12">
        <v>42921</v>
      </c>
      <c r="G78" s="9" t="s">
        <v>55</v>
      </c>
      <c r="H78" s="9">
        <v>2017</v>
      </c>
      <c r="I78" s="12">
        <v>42921</v>
      </c>
      <c r="J78" s="14" t="s">
        <v>395</v>
      </c>
    </row>
    <row r="79" spans="1:10" ht="25.5">
      <c r="A79" s="9">
        <v>2017</v>
      </c>
      <c r="B79" s="13" t="s">
        <v>396</v>
      </c>
      <c r="C79" s="9" t="s">
        <v>2</v>
      </c>
      <c r="D79" s="3" t="s">
        <v>200</v>
      </c>
      <c r="E79" s="11">
        <v>1752.8000000000002</v>
      </c>
      <c r="F79" s="12">
        <v>42921</v>
      </c>
      <c r="G79" s="9" t="s">
        <v>55</v>
      </c>
      <c r="H79" s="9">
        <v>2017</v>
      </c>
      <c r="I79" s="12">
        <v>42921</v>
      </c>
      <c r="J79" s="14" t="s">
        <v>395</v>
      </c>
    </row>
    <row r="80" spans="1:10" ht="25.5">
      <c r="A80" s="9">
        <v>2017</v>
      </c>
      <c r="B80" s="13" t="s">
        <v>396</v>
      </c>
      <c r="C80" s="9" t="s">
        <v>2</v>
      </c>
      <c r="D80" s="3" t="s">
        <v>200</v>
      </c>
      <c r="E80" s="11">
        <v>1752.8000000000002</v>
      </c>
      <c r="F80" s="12">
        <v>42921</v>
      </c>
      <c r="G80" s="9" t="s">
        <v>55</v>
      </c>
      <c r="H80" s="9">
        <v>2017</v>
      </c>
      <c r="I80" s="12">
        <v>42921</v>
      </c>
      <c r="J80" s="14" t="s">
        <v>395</v>
      </c>
    </row>
    <row r="81" spans="1:10" ht="25.5">
      <c r="A81" s="9">
        <v>2017</v>
      </c>
      <c r="B81" s="13" t="s">
        <v>396</v>
      </c>
      <c r="C81" s="9" t="s">
        <v>2</v>
      </c>
      <c r="D81" s="3" t="s">
        <v>200</v>
      </c>
      <c r="E81" s="11">
        <v>146160</v>
      </c>
      <c r="F81" s="12">
        <v>42921</v>
      </c>
      <c r="G81" s="9" t="s">
        <v>55</v>
      </c>
      <c r="H81" s="9">
        <v>2017</v>
      </c>
      <c r="I81" s="12">
        <v>42921</v>
      </c>
      <c r="J81" s="14" t="s">
        <v>395</v>
      </c>
    </row>
    <row r="82" spans="1:10" ht="25.5">
      <c r="A82" s="9">
        <v>2017</v>
      </c>
      <c r="B82" s="13" t="s">
        <v>396</v>
      </c>
      <c r="C82" s="9" t="s">
        <v>2</v>
      </c>
      <c r="D82" s="3" t="s">
        <v>200</v>
      </c>
      <c r="E82" s="11">
        <v>0</v>
      </c>
      <c r="F82" s="12">
        <v>42921</v>
      </c>
      <c r="G82" s="9" t="s">
        <v>55</v>
      </c>
      <c r="H82" s="9">
        <v>2017</v>
      </c>
      <c r="I82" s="12">
        <v>42921</v>
      </c>
      <c r="J82" s="14" t="s">
        <v>395</v>
      </c>
    </row>
    <row r="83" spans="1:10" ht="25.5">
      <c r="A83" s="9">
        <v>2017</v>
      </c>
      <c r="B83" s="13" t="s">
        <v>396</v>
      </c>
      <c r="C83" s="9" t="s">
        <v>2</v>
      </c>
      <c r="D83" s="3" t="s">
        <v>200</v>
      </c>
      <c r="E83" s="11">
        <v>0</v>
      </c>
      <c r="F83" s="12">
        <v>42921</v>
      </c>
      <c r="G83" s="9" t="s">
        <v>55</v>
      </c>
      <c r="H83" s="9">
        <v>2017</v>
      </c>
      <c r="I83" s="12">
        <v>42921</v>
      </c>
      <c r="J83" s="14" t="s">
        <v>395</v>
      </c>
    </row>
    <row r="84" spans="1:10" ht="25.5">
      <c r="A84" s="9">
        <v>2017</v>
      </c>
      <c r="B84" s="13" t="s">
        <v>396</v>
      </c>
      <c r="C84" s="9" t="s">
        <v>2</v>
      </c>
      <c r="D84" s="3" t="s">
        <v>200</v>
      </c>
      <c r="E84" s="11">
        <v>0</v>
      </c>
      <c r="F84" s="12">
        <v>42921</v>
      </c>
      <c r="G84" s="9" t="s">
        <v>55</v>
      </c>
      <c r="H84" s="9">
        <v>2017</v>
      </c>
      <c r="I84" s="12">
        <v>42921</v>
      </c>
      <c r="J84" s="14" t="s">
        <v>395</v>
      </c>
    </row>
    <row r="85" spans="1:10" ht="25.5">
      <c r="A85" s="9">
        <v>2017</v>
      </c>
      <c r="B85" s="13" t="s">
        <v>396</v>
      </c>
      <c r="C85" s="9" t="s">
        <v>2</v>
      </c>
      <c r="D85" s="3" t="s">
        <v>200</v>
      </c>
      <c r="E85" s="11">
        <v>77604</v>
      </c>
      <c r="F85" s="12">
        <v>42921</v>
      </c>
      <c r="G85" s="9" t="s">
        <v>55</v>
      </c>
      <c r="H85" s="9">
        <v>2017</v>
      </c>
      <c r="I85" s="12">
        <v>42921</v>
      </c>
      <c r="J85" s="14" t="s">
        <v>395</v>
      </c>
    </row>
    <row r="86" spans="1:10" ht="25.5">
      <c r="A86" s="9">
        <v>2017</v>
      </c>
      <c r="B86" s="13" t="s">
        <v>396</v>
      </c>
      <c r="C86" s="9" t="s">
        <v>2</v>
      </c>
      <c r="D86" s="3" t="s">
        <v>200</v>
      </c>
      <c r="E86" s="11">
        <v>4640</v>
      </c>
      <c r="F86" s="12">
        <v>42921</v>
      </c>
      <c r="G86" s="9" t="s">
        <v>55</v>
      </c>
      <c r="H86" s="9">
        <v>2017</v>
      </c>
      <c r="I86" s="12">
        <v>42921</v>
      </c>
      <c r="J86" s="14" t="s">
        <v>395</v>
      </c>
    </row>
    <row r="87" spans="1:10" ht="25.5">
      <c r="A87" s="9">
        <v>2017</v>
      </c>
      <c r="B87" s="13" t="s">
        <v>396</v>
      </c>
      <c r="C87" s="9" t="s">
        <v>2</v>
      </c>
      <c r="D87" s="3" t="s">
        <v>200</v>
      </c>
      <c r="E87" s="11">
        <v>617991.1799999999</v>
      </c>
      <c r="F87" s="12">
        <v>42921</v>
      </c>
      <c r="G87" s="9" t="s">
        <v>55</v>
      </c>
      <c r="H87" s="9">
        <v>2017</v>
      </c>
      <c r="I87" s="12">
        <v>42921</v>
      </c>
      <c r="J87" s="14" t="s">
        <v>395</v>
      </c>
    </row>
    <row r="88" spans="1:10" ht="25.5">
      <c r="A88" s="9">
        <v>2017</v>
      </c>
      <c r="B88" s="13" t="s">
        <v>396</v>
      </c>
      <c r="C88" s="9" t="s">
        <v>2</v>
      </c>
      <c r="D88" s="3" t="s">
        <v>200</v>
      </c>
      <c r="E88" s="11">
        <v>38510.46</v>
      </c>
      <c r="F88" s="12">
        <v>42921</v>
      </c>
      <c r="G88" s="9" t="s">
        <v>55</v>
      </c>
      <c r="H88" s="9">
        <v>2017</v>
      </c>
      <c r="I88" s="12">
        <v>42921</v>
      </c>
      <c r="J88" s="14" t="s">
        <v>395</v>
      </c>
    </row>
    <row r="89" spans="1:10" ht="25.5">
      <c r="A89" s="9">
        <v>2017</v>
      </c>
      <c r="B89" s="13" t="s">
        <v>396</v>
      </c>
      <c r="C89" s="9" t="s">
        <v>2</v>
      </c>
      <c r="D89" s="3" t="s">
        <v>200</v>
      </c>
      <c r="E89" s="11">
        <v>11633.11</v>
      </c>
      <c r="F89" s="12">
        <v>42921</v>
      </c>
      <c r="G89" s="9" t="s">
        <v>55</v>
      </c>
      <c r="H89" s="9">
        <v>2017</v>
      </c>
      <c r="I89" s="12">
        <v>42921</v>
      </c>
      <c r="J89" s="14" t="s">
        <v>395</v>
      </c>
    </row>
    <row r="90" spans="1:10" ht="25.5">
      <c r="A90" s="9">
        <v>2017</v>
      </c>
      <c r="B90" s="13" t="s">
        <v>396</v>
      </c>
      <c r="C90" s="9" t="s">
        <v>2</v>
      </c>
      <c r="D90" s="3" t="s">
        <v>200</v>
      </c>
      <c r="E90" s="11">
        <v>0</v>
      </c>
      <c r="F90" s="12">
        <v>42921</v>
      </c>
      <c r="G90" s="9" t="s">
        <v>55</v>
      </c>
      <c r="H90" s="9">
        <v>2017</v>
      </c>
      <c r="I90" s="12">
        <v>42921</v>
      </c>
      <c r="J90" s="14" t="s">
        <v>395</v>
      </c>
    </row>
    <row r="91" spans="1:10" ht="25.5">
      <c r="A91" s="9">
        <v>2017</v>
      </c>
      <c r="B91" s="13" t="s">
        <v>396</v>
      </c>
      <c r="C91" s="9" t="s">
        <v>2</v>
      </c>
      <c r="D91" s="3" t="s">
        <v>200</v>
      </c>
      <c r="E91" s="11">
        <v>0</v>
      </c>
      <c r="F91" s="12">
        <v>42921</v>
      </c>
      <c r="G91" s="9" t="s">
        <v>55</v>
      </c>
      <c r="H91" s="9">
        <v>2017</v>
      </c>
      <c r="I91" s="12">
        <v>42921</v>
      </c>
      <c r="J91" s="14" t="s">
        <v>395</v>
      </c>
    </row>
    <row r="92" spans="1:10" ht="25.5">
      <c r="A92" s="9">
        <v>2017</v>
      </c>
      <c r="B92" s="13" t="s">
        <v>396</v>
      </c>
      <c r="C92" s="9" t="s">
        <v>2</v>
      </c>
      <c r="D92" s="3" t="s">
        <v>200</v>
      </c>
      <c r="E92" s="11">
        <v>25718</v>
      </c>
      <c r="F92" s="12">
        <v>42921</v>
      </c>
      <c r="G92" s="9" t="s">
        <v>55</v>
      </c>
      <c r="H92" s="9">
        <v>2017</v>
      </c>
      <c r="I92" s="12">
        <v>42921</v>
      </c>
      <c r="J92" s="14" t="s">
        <v>395</v>
      </c>
    </row>
    <row r="93" spans="1:10" ht="25.5">
      <c r="A93" s="9">
        <v>2017</v>
      </c>
      <c r="B93" s="13" t="s">
        <v>396</v>
      </c>
      <c r="C93" s="9" t="s">
        <v>2</v>
      </c>
      <c r="D93" s="3" t="s">
        <v>200</v>
      </c>
      <c r="E93" s="11">
        <v>4640</v>
      </c>
      <c r="F93" s="12">
        <v>42921</v>
      </c>
      <c r="G93" s="9" t="s">
        <v>55</v>
      </c>
      <c r="H93" s="9">
        <v>2017</v>
      </c>
      <c r="I93" s="12">
        <v>42921</v>
      </c>
      <c r="J93" s="14" t="s">
        <v>395</v>
      </c>
    </row>
    <row r="94" spans="1:10" ht="25.5">
      <c r="A94" s="9">
        <v>2017</v>
      </c>
      <c r="B94" s="13" t="s">
        <v>396</v>
      </c>
      <c r="C94" s="9" t="s">
        <v>2</v>
      </c>
      <c r="D94" s="3" t="s">
        <v>200</v>
      </c>
      <c r="E94" s="11">
        <v>2243.5</v>
      </c>
      <c r="F94" s="12">
        <v>42921</v>
      </c>
      <c r="G94" s="9" t="s">
        <v>55</v>
      </c>
      <c r="H94" s="9">
        <v>2017</v>
      </c>
      <c r="I94" s="12">
        <v>42921</v>
      </c>
      <c r="J94" s="14" t="s">
        <v>395</v>
      </c>
    </row>
    <row r="95" spans="1:10" ht="25.5">
      <c r="A95" s="9">
        <v>2017</v>
      </c>
      <c r="B95" s="13" t="s">
        <v>396</v>
      </c>
      <c r="C95" s="9" t="s">
        <v>2</v>
      </c>
      <c r="D95" s="3" t="s">
        <v>200</v>
      </c>
      <c r="E95" s="11">
        <v>88995.11</v>
      </c>
      <c r="F95" s="12">
        <v>42921</v>
      </c>
      <c r="G95" s="9" t="s">
        <v>55</v>
      </c>
      <c r="H95" s="9">
        <v>2017</v>
      </c>
      <c r="I95" s="12">
        <v>42921</v>
      </c>
      <c r="J95" s="14" t="s">
        <v>395</v>
      </c>
    </row>
    <row r="96" spans="1:10" ht="25.5">
      <c r="A96" s="9">
        <v>2017</v>
      </c>
      <c r="B96" s="13" t="s">
        <v>396</v>
      </c>
      <c r="C96" s="9" t="s">
        <v>2</v>
      </c>
      <c r="D96" s="3" t="s">
        <v>200</v>
      </c>
      <c r="E96" s="11">
        <v>0</v>
      </c>
      <c r="F96" s="12">
        <v>42921</v>
      </c>
      <c r="G96" s="9" t="s">
        <v>55</v>
      </c>
      <c r="H96" s="9">
        <v>2017</v>
      </c>
      <c r="I96" s="12">
        <v>42921</v>
      </c>
      <c r="J96" s="14" t="s">
        <v>395</v>
      </c>
    </row>
    <row r="97" spans="1:10" ht="25.5">
      <c r="A97" s="9">
        <v>2017</v>
      </c>
      <c r="B97" s="13" t="s">
        <v>396</v>
      </c>
      <c r="C97" s="9" t="s">
        <v>2</v>
      </c>
      <c r="D97" s="3" t="s">
        <v>200</v>
      </c>
      <c r="E97" s="11">
        <v>0</v>
      </c>
      <c r="F97" s="12">
        <v>42921</v>
      </c>
      <c r="G97" s="9" t="s">
        <v>55</v>
      </c>
      <c r="H97" s="9">
        <v>2017</v>
      </c>
      <c r="I97" s="12">
        <v>42921</v>
      </c>
      <c r="J97" s="14" t="s">
        <v>395</v>
      </c>
    </row>
    <row r="98" spans="1:10" ht="25.5">
      <c r="A98" s="9">
        <v>2017</v>
      </c>
      <c r="B98" s="13" t="s">
        <v>396</v>
      </c>
      <c r="C98" s="9" t="s">
        <v>2</v>
      </c>
      <c r="D98" s="3" t="s">
        <v>200</v>
      </c>
      <c r="E98" s="11">
        <v>259197.93</v>
      </c>
      <c r="F98" s="12">
        <v>42921</v>
      </c>
      <c r="G98" s="9" t="s">
        <v>55</v>
      </c>
      <c r="H98" s="9">
        <v>2017</v>
      </c>
      <c r="I98" s="12">
        <v>42921</v>
      </c>
      <c r="J98" s="14" t="s">
        <v>395</v>
      </c>
    </row>
    <row r="99" spans="1:10" ht="25.5">
      <c r="A99" s="9">
        <v>2017</v>
      </c>
      <c r="B99" s="13" t="s">
        <v>396</v>
      </c>
      <c r="C99" s="9" t="s">
        <v>2</v>
      </c>
      <c r="D99" s="3" t="s">
        <v>200</v>
      </c>
      <c r="E99" s="11">
        <v>11609.93</v>
      </c>
      <c r="F99" s="12">
        <v>42921</v>
      </c>
      <c r="G99" s="9" t="s">
        <v>55</v>
      </c>
      <c r="H99" s="9">
        <v>2017</v>
      </c>
      <c r="I99" s="12">
        <v>42921</v>
      </c>
      <c r="J99" s="14" t="s">
        <v>395</v>
      </c>
    </row>
    <row r="100" spans="1:10" ht="25.5">
      <c r="A100" s="9">
        <v>2017</v>
      </c>
      <c r="B100" s="13" t="s">
        <v>396</v>
      </c>
      <c r="C100" s="9" t="s">
        <v>2</v>
      </c>
      <c r="D100" s="3" t="s">
        <v>200</v>
      </c>
      <c r="E100" s="11">
        <v>0</v>
      </c>
      <c r="F100" s="12">
        <v>42921</v>
      </c>
      <c r="G100" s="9" t="s">
        <v>55</v>
      </c>
      <c r="H100" s="9">
        <v>2017</v>
      </c>
      <c r="I100" s="12">
        <v>42921</v>
      </c>
      <c r="J100" s="14" t="s">
        <v>395</v>
      </c>
    </row>
    <row r="101" spans="1:10" ht="25.5">
      <c r="A101" s="9">
        <v>2017</v>
      </c>
      <c r="B101" s="13" t="s">
        <v>396</v>
      </c>
      <c r="C101" s="9" t="s">
        <v>2</v>
      </c>
      <c r="D101" s="3" t="s">
        <v>200</v>
      </c>
      <c r="E101" s="11">
        <v>0</v>
      </c>
      <c r="F101" s="12">
        <v>42921</v>
      </c>
      <c r="G101" s="9" t="s">
        <v>55</v>
      </c>
      <c r="H101" s="9">
        <v>2017</v>
      </c>
      <c r="I101" s="12">
        <v>42921</v>
      </c>
      <c r="J101" s="14" t="s">
        <v>395</v>
      </c>
    </row>
    <row r="102" spans="1:10" ht="25.5">
      <c r="A102" s="9">
        <v>2017</v>
      </c>
      <c r="B102" s="13" t="s">
        <v>396</v>
      </c>
      <c r="C102" s="9" t="s">
        <v>2</v>
      </c>
      <c r="D102" s="3" t="s">
        <v>200</v>
      </c>
      <c r="E102" s="11">
        <v>0</v>
      </c>
      <c r="F102" s="12">
        <v>42921</v>
      </c>
      <c r="G102" s="9" t="s">
        <v>55</v>
      </c>
      <c r="H102" s="9">
        <v>2017</v>
      </c>
      <c r="I102" s="12">
        <v>42921</v>
      </c>
      <c r="J102" s="14" t="s">
        <v>395</v>
      </c>
    </row>
    <row r="103" spans="1:10" ht="25.5">
      <c r="A103" s="9">
        <v>2017</v>
      </c>
      <c r="B103" s="13" t="s">
        <v>396</v>
      </c>
      <c r="C103" s="9" t="s">
        <v>2</v>
      </c>
      <c r="D103" s="3" t="s">
        <v>200</v>
      </c>
      <c r="E103" s="11">
        <v>176073.9</v>
      </c>
      <c r="F103" s="12">
        <v>42921</v>
      </c>
      <c r="G103" s="9" t="s">
        <v>55</v>
      </c>
      <c r="H103" s="9">
        <v>2017</v>
      </c>
      <c r="I103" s="12">
        <v>42921</v>
      </c>
      <c r="J103" s="14" t="s">
        <v>395</v>
      </c>
    </row>
    <row r="104" spans="1:10" ht="25.5">
      <c r="A104" s="9">
        <v>2017</v>
      </c>
      <c r="B104" s="13" t="s">
        <v>396</v>
      </c>
      <c r="C104" s="9" t="s">
        <v>2</v>
      </c>
      <c r="D104" s="3" t="s">
        <v>200</v>
      </c>
      <c r="E104" s="11">
        <v>556</v>
      </c>
      <c r="F104" s="12">
        <v>42921</v>
      </c>
      <c r="G104" s="9" t="s">
        <v>55</v>
      </c>
      <c r="H104" s="9">
        <v>2017</v>
      </c>
      <c r="I104" s="12">
        <v>42921</v>
      </c>
      <c r="J104" s="14" t="s">
        <v>395</v>
      </c>
    </row>
    <row r="105" spans="1:10" ht="25.5">
      <c r="A105" s="9">
        <v>2017</v>
      </c>
      <c r="B105" s="13" t="s">
        <v>396</v>
      </c>
      <c r="C105" s="9" t="s">
        <v>2</v>
      </c>
      <c r="D105" s="3" t="s">
        <v>200</v>
      </c>
      <c r="E105" s="11">
        <v>0</v>
      </c>
      <c r="F105" s="12">
        <v>42921</v>
      </c>
      <c r="G105" s="9" t="s">
        <v>55</v>
      </c>
      <c r="H105" s="9">
        <v>2017</v>
      </c>
      <c r="I105" s="12">
        <v>42921</v>
      </c>
      <c r="J105" s="14" t="s">
        <v>395</v>
      </c>
    </row>
    <row r="106" spans="1:10" ht="25.5">
      <c r="A106" s="9">
        <v>2017</v>
      </c>
      <c r="B106" s="13" t="s">
        <v>396</v>
      </c>
      <c r="C106" s="9" t="s">
        <v>2</v>
      </c>
      <c r="D106" s="3" t="s">
        <v>200</v>
      </c>
      <c r="E106" s="11">
        <v>37099.41</v>
      </c>
      <c r="F106" s="12">
        <v>42921</v>
      </c>
      <c r="G106" s="9" t="s">
        <v>55</v>
      </c>
      <c r="H106" s="9">
        <v>2017</v>
      </c>
      <c r="I106" s="12">
        <v>42921</v>
      </c>
      <c r="J106" s="14" t="s">
        <v>395</v>
      </c>
    </row>
    <row r="107" spans="1:10" ht="25.5">
      <c r="A107" s="9">
        <v>2017</v>
      </c>
      <c r="B107" s="13" t="s">
        <v>396</v>
      </c>
      <c r="C107" s="9" t="s">
        <v>2</v>
      </c>
      <c r="D107" s="3" t="s">
        <v>200</v>
      </c>
      <c r="E107" s="11">
        <v>0</v>
      </c>
      <c r="F107" s="12">
        <v>42921</v>
      </c>
      <c r="G107" s="9" t="s">
        <v>55</v>
      </c>
      <c r="H107" s="9">
        <v>2017</v>
      </c>
      <c r="I107" s="12">
        <v>42921</v>
      </c>
      <c r="J107" s="14" t="s">
        <v>395</v>
      </c>
    </row>
    <row r="108" spans="1:10" ht="25.5">
      <c r="A108" s="9">
        <v>2017</v>
      </c>
      <c r="B108" s="13" t="s">
        <v>396</v>
      </c>
      <c r="C108" s="9" t="s">
        <v>2</v>
      </c>
      <c r="D108" s="3" t="s">
        <v>200</v>
      </c>
      <c r="E108" s="11">
        <v>0</v>
      </c>
      <c r="F108" s="12">
        <v>42921</v>
      </c>
      <c r="G108" s="9" t="s">
        <v>55</v>
      </c>
      <c r="H108" s="9">
        <v>2017</v>
      </c>
      <c r="I108" s="12">
        <v>42921</v>
      </c>
      <c r="J108" s="14" t="s">
        <v>395</v>
      </c>
    </row>
    <row r="109" spans="1:10" ht="25.5">
      <c r="A109" s="9">
        <v>2017</v>
      </c>
      <c r="B109" s="13" t="s">
        <v>396</v>
      </c>
      <c r="C109" s="9" t="s">
        <v>2</v>
      </c>
      <c r="D109" s="3" t="s">
        <v>200</v>
      </c>
      <c r="E109" s="11">
        <v>298743.24</v>
      </c>
      <c r="F109" s="12">
        <v>42921</v>
      </c>
      <c r="G109" s="9" t="s">
        <v>55</v>
      </c>
      <c r="H109" s="9">
        <v>2017</v>
      </c>
      <c r="I109" s="12">
        <v>42921</v>
      </c>
      <c r="J109" s="14" t="s">
        <v>395</v>
      </c>
    </row>
    <row r="110" spans="1:10" ht="25.5">
      <c r="A110" s="9">
        <v>2017</v>
      </c>
      <c r="B110" s="13" t="s">
        <v>396</v>
      </c>
      <c r="C110" s="9" t="s">
        <v>2</v>
      </c>
      <c r="D110" s="3" t="s">
        <v>200</v>
      </c>
      <c r="E110" s="11">
        <v>0</v>
      </c>
      <c r="F110" s="12">
        <v>42921</v>
      </c>
      <c r="G110" s="9" t="s">
        <v>55</v>
      </c>
      <c r="H110" s="9">
        <v>2017</v>
      </c>
      <c r="I110" s="12">
        <v>42921</v>
      </c>
      <c r="J110" s="14" t="s">
        <v>395</v>
      </c>
    </row>
    <row r="111" spans="1:10" ht="25.5">
      <c r="A111" s="9">
        <v>2017</v>
      </c>
      <c r="B111" s="13" t="s">
        <v>396</v>
      </c>
      <c r="C111" s="9" t="s">
        <v>2</v>
      </c>
      <c r="D111" s="3" t="s">
        <v>200</v>
      </c>
      <c r="E111" s="11">
        <v>0</v>
      </c>
      <c r="F111" s="12">
        <v>42921</v>
      </c>
      <c r="G111" s="9" t="s">
        <v>55</v>
      </c>
      <c r="H111" s="9">
        <v>2017</v>
      </c>
      <c r="I111" s="12">
        <v>42921</v>
      </c>
      <c r="J111" s="14" t="s">
        <v>395</v>
      </c>
    </row>
    <row r="112" spans="1:10" ht="25.5">
      <c r="A112" s="9">
        <v>2017</v>
      </c>
      <c r="B112" s="13" t="s">
        <v>396</v>
      </c>
      <c r="C112" s="9" t="s">
        <v>2</v>
      </c>
      <c r="D112" s="3" t="s">
        <v>200</v>
      </c>
      <c r="E112" s="11">
        <v>0</v>
      </c>
      <c r="F112" s="12">
        <v>42921</v>
      </c>
      <c r="G112" s="9" t="s">
        <v>55</v>
      </c>
      <c r="H112" s="9">
        <v>2017</v>
      </c>
      <c r="I112" s="12">
        <v>42921</v>
      </c>
      <c r="J112" s="14" t="s">
        <v>395</v>
      </c>
    </row>
    <row r="113" spans="1:10" ht="25.5">
      <c r="A113" s="9">
        <v>2017</v>
      </c>
      <c r="B113" s="13" t="s">
        <v>396</v>
      </c>
      <c r="C113" s="9" t="s">
        <v>2</v>
      </c>
      <c r="D113" s="3" t="s">
        <v>200</v>
      </c>
      <c r="E113" s="11">
        <v>0</v>
      </c>
      <c r="F113" s="12">
        <v>42921</v>
      </c>
      <c r="G113" s="9" t="s">
        <v>55</v>
      </c>
      <c r="H113" s="9">
        <v>2017</v>
      </c>
      <c r="I113" s="12">
        <v>42921</v>
      </c>
      <c r="J113" s="14" t="s">
        <v>395</v>
      </c>
    </row>
    <row r="114" spans="1:10" ht="25.5">
      <c r="A114" s="9">
        <v>2017</v>
      </c>
      <c r="B114" s="13" t="s">
        <v>396</v>
      </c>
      <c r="C114" s="9" t="s">
        <v>2</v>
      </c>
      <c r="D114" s="3" t="s">
        <v>200</v>
      </c>
      <c r="E114" s="11">
        <v>23816.32</v>
      </c>
      <c r="F114" s="12">
        <v>42921</v>
      </c>
      <c r="G114" s="9" t="s">
        <v>55</v>
      </c>
      <c r="H114" s="9">
        <v>2017</v>
      </c>
      <c r="I114" s="12">
        <v>42921</v>
      </c>
      <c r="J114" s="14" t="s">
        <v>395</v>
      </c>
    </row>
    <row r="115" spans="1:10" ht="25.5">
      <c r="A115" s="9">
        <v>2017</v>
      </c>
      <c r="B115" s="13" t="s">
        <v>396</v>
      </c>
      <c r="C115" s="9" t="s">
        <v>2</v>
      </c>
      <c r="D115" s="3" t="s">
        <v>200</v>
      </c>
      <c r="E115" s="11">
        <v>0</v>
      </c>
      <c r="F115" s="12">
        <v>42921</v>
      </c>
      <c r="G115" s="9" t="s">
        <v>55</v>
      </c>
      <c r="H115" s="9">
        <v>2017</v>
      </c>
      <c r="I115" s="12">
        <v>42921</v>
      </c>
      <c r="J115" s="14" t="s">
        <v>395</v>
      </c>
    </row>
    <row r="116" spans="1:10" ht="25.5">
      <c r="A116" s="9">
        <v>2017</v>
      </c>
      <c r="B116" s="13" t="s">
        <v>396</v>
      </c>
      <c r="C116" s="9" t="s">
        <v>2</v>
      </c>
      <c r="D116" s="3" t="s">
        <v>200</v>
      </c>
      <c r="E116" s="11">
        <v>825</v>
      </c>
      <c r="F116" s="12">
        <v>42921</v>
      </c>
      <c r="G116" s="9" t="s">
        <v>55</v>
      </c>
      <c r="H116" s="9">
        <v>2017</v>
      </c>
      <c r="I116" s="12">
        <v>42921</v>
      </c>
      <c r="J116" s="14" t="s">
        <v>395</v>
      </c>
    </row>
    <row r="117" spans="1:10" ht="25.5">
      <c r="A117" s="9">
        <v>2017</v>
      </c>
      <c r="B117" s="13" t="s">
        <v>396</v>
      </c>
      <c r="C117" s="9" t="s">
        <v>2</v>
      </c>
      <c r="D117" s="3" t="s">
        <v>200</v>
      </c>
      <c r="E117" s="11">
        <v>181471.51</v>
      </c>
      <c r="F117" s="12">
        <v>42921</v>
      </c>
      <c r="G117" s="9" t="s">
        <v>55</v>
      </c>
      <c r="H117" s="9">
        <v>2017</v>
      </c>
      <c r="I117" s="12">
        <v>42921</v>
      </c>
      <c r="J117" s="14" t="s">
        <v>395</v>
      </c>
    </row>
    <row r="118" spans="1:10" ht="25.5">
      <c r="A118" s="9">
        <v>2017</v>
      </c>
      <c r="B118" s="13" t="s">
        <v>396</v>
      </c>
      <c r="C118" s="9" t="s">
        <v>2</v>
      </c>
      <c r="D118" s="3" t="s">
        <v>200</v>
      </c>
      <c r="E118" s="11">
        <v>0</v>
      </c>
      <c r="F118" s="12">
        <v>42921</v>
      </c>
      <c r="G118" s="9" t="s">
        <v>55</v>
      </c>
      <c r="H118" s="9">
        <v>2017</v>
      </c>
      <c r="I118" s="12">
        <v>42921</v>
      </c>
      <c r="J118" s="14" t="s">
        <v>395</v>
      </c>
    </row>
    <row r="119" spans="1:10" ht="25.5">
      <c r="A119" s="9">
        <v>2017</v>
      </c>
      <c r="B119" s="13" t="s">
        <v>396</v>
      </c>
      <c r="C119" s="9" t="s">
        <v>2</v>
      </c>
      <c r="D119" s="3" t="s">
        <v>292</v>
      </c>
      <c r="E119" s="11">
        <v>237120</v>
      </c>
      <c r="F119" s="12">
        <v>42921</v>
      </c>
      <c r="G119" s="9" t="s">
        <v>55</v>
      </c>
      <c r="H119" s="9">
        <v>2017</v>
      </c>
      <c r="I119" s="12">
        <v>42921</v>
      </c>
      <c r="J119" s="14" t="s">
        <v>395</v>
      </c>
    </row>
    <row r="120" spans="1:10" ht="25.5">
      <c r="A120" s="9">
        <v>2017</v>
      </c>
      <c r="B120" s="13" t="s">
        <v>396</v>
      </c>
      <c r="C120" s="9" t="s">
        <v>2</v>
      </c>
      <c r="D120" s="3" t="s">
        <v>292</v>
      </c>
      <c r="E120" s="11">
        <v>459493.54000000004</v>
      </c>
      <c r="F120" s="12">
        <v>42921</v>
      </c>
      <c r="G120" s="9" t="s">
        <v>55</v>
      </c>
      <c r="H120" s="9">
        <v>2017</v>
      </c>
      <c r="I120" s="12">
        <v>42921</v>
      </c>
      <c r="J120" s="14" t="s">
        <v>395</v>
      </c>
    </row>
    <row r="121" spans="1:10" ht="25.5">
      <c r="A121" s="9">
        <v>2017</v>
      </c>
      <c r="B121" s="13" t="s">
        <v>396</v>
      </c>
      <c r="C121" s="9" t="s">
        <v>2</v>
      </c>
      <c r="D121" s="3" t="s">
        <v>292</v>
      </c>
      <c r="E121" s="11">
        <v>29422.22</v>
      </c>
      <c r="F121" s="12">
        <v>42921</v>
      </c>
      <c r="G121" s="9" t="s">
        <v>55</v>
      </c>
      <c r="H121" s="9">
        <v>2017</v>
      </c>
      <c r="I121" s="12">
        <v>42921</v>
      </c>
      <c r="J121" s="14" t="s">
        <v>395</v>
      </c>
    </row>
    <row r="122" spans="1:10" ht="25.5">
      <c r="A122" s="9">
        <v>2017</v>
      </c>
      <c r="B122" s="13" t="s">
        <v>396</v>
      </c>
      <c r="C122" s="9" t="s">
        <v>2</v>
      </c>
      <c r="D122" s="3" t="s">
        <v>292</v>
      </c>
      <c r="E122" s="11">
        <v>44534.770000000004</v>
      </c>
      <c r="F122" s="12">
        <v>42921</v>
      </c>
      <c r="G122" s="9" t="s">
        <v>55</v>
      </c>
      <c r="H122" s="9">
        <v>2017</v>
      </c>
      <c r="I122" s="12">
        <v>42921</v>
      </c>
      <c r="J122" s="14" t="s">
        <v>395</v>
      </c>
    </row>
    <row r="123" spans="1:10" ht="25.5">
      <c r="A123" s="9">
        <v>2017</v>
      </c>
      <c r="B123" s="13" t="s">
        <v>396</v>
      </c>
      <c r="C123" s="9" t="s">
        <v>2</v>
      </c>
      <c r="D123" s="3" t="s">
        <v>292</v>
      </c>
      <c r="E123" s="11">
        <v>16981</v>
      </c>
      <c r="F123" s="12">
        <v>42921</v>
      </c>
      <c r="G123" s="9" t="s">
        <v>55</v>
      </c>
      <c r="H123" s="9">
        <v>2017</v>
      </c>
      <c r="I123" s="12">
        <v>42921</v>
      </c>
      <c r="J123" s="14" t="s">
        <v>395</v>
      </c>
    </row>
    <row r="124" spans="1:10" ht="25.5">
      <c r="A124" s="9">
        <v>2017</v>
      </c>
      <c r="B124" s="13" t="s">
        <v>396</v>
      </c>
      <c r="C124" s="9" t="s">
        <v>2</v>
      </c>
      <c r="D124" s="3" t="s">
        <v>292</v>
      </c>
      <c r="E124" s="11">
        <v>45827.5</v>
      </c>
      <c r="F124" s="12">
        <v>42921</v>
      </c>
      <c r="G124" s="9" t="s">
        <v>55</v>
      </c>
      <c r="H124" s="9">
        <v>2017</v>
      </c>
      <c r="I124" s="12">
        <v>42921</v>
      </c>
      <c r="J124" s="14" t="s">
        <v>395</v>
      </c>
    </row>
    <row r="125" spans="1:10" ht="25.5">
      <c r="A125" s="9">
        <v>2017</v>
      </c>
      <c r="B125" s="13" t="s">
        <v>396</v>
      </c>
      <c r="C125" s="9" t="s">
        <v>2</v>
      </c>
      <c r="D125" s="3" t="s">
        <v>292</v>
      </c>
      <c r="E125" s="11">
        <v>395582.24</v>
      </c>
      <c r="F125" s="12">
        <v>42921</v>
      </c>
      <c r="G125" s="9" t="s">
        <v>55</v>
      </c>
      <c r="H125" s="9">
        <v>2017</v>
      </c>
      <c r="I125" s="12">
        <v>42921</v>
      </c>
      <c r="J125" s="14" t="s">
        <v>395</v>
      </c>
    </row>
    <row r="126" spans="1:10" ht="25.5">
      <c r="A126" s="9">
        <v>2017</v>
      </c>
      <c r="B126" s="13" t="s">
        <v>396</v>
      </c>
      <c r="C126" s="9" t="s">
        <v>2</v>
      </c>
      <c r="D126" s="3" t="s">
        <v>292</v>
      </c>
      <c r="E126" s="11">
        <v>8077.63</v>
      </c>
      <c r="F126" s="12">
        <v>42921</v>
      </c>
      <c r="G126" s="9" t="s">
        <v>55</v>
      </c>
      <c r="H126" s="9">
        <v>2017</v>
      </c>
      <c r="I126" s="12">
        <v>42921</v>
      </c>
      <c r="J126" s="14" t="s">
        <v>395</v>
      </c>
    </row>
    <row r="127" spans="1:10" ht="25.5">
      <c r="A127" s="9">
        <v>2017</v>
      </c>
      <c r="B127" s="13" t="s">
        <v>396</v>
      </c>
      <c r="C127" s="9" t="s">
        <v>2</v>
      </c>
      <c r="D127" s="3" t="s">
        <v>292</v>
      </c>
      <c r="E127" s="11">
        <v>40943.020000000004</v>
      </c>
      <c r="F127" s="12">
        <v>42921</v>
      </c>
      <c r="G127" s="9" t="s">
        <v>55</v>
      </c>
      <c r="H127" s="9">
        <v>2017</v>
      </c>
      <c r="I127" s="12">
        <v>42921</v>
      </c>
      <c r="J127" s="14" t="s">
        <v>395</v>
      </c>
    </row>
    <row r="128" spans="1:10" ht="25.5">
      <c r="A128" s="9">
        <v>2017</v>
      </c>
      <c r="B128" s="13" t="s">
        <v>396</v>
      </c>
      <c r="C128" s="9" t="s">
        <v>2</v>
      </c>
      <c r="D128" s="3" t="s">
        <v>292</v>
      </c>
      <c r="E128" s="11">
        <v>0</v>
      </c>
      <c r="F128" s="12">
        <v>42921</v>
      </c>
      <c r="G128" s="9" t="s">
        <v>55</v>
      </c>
      <c r="H128" s="9">
        <v>2017</v>
      </c>
      <c r="I128" s="12">
        <v>42921</v>
      </c>
      <c r="J128" s="14" t="s">
        <v>395</v>
      </c>
    </row>
    <row r="129" spans="1:10" ht="25.5">
      <c r="A129" s="9">
        <v>2017</v>
      </c>
      <c r="B129" s="13" t="s">
        <v>396</v>
      </c>
      <c r="C129" s="9" t="s">
        <v>2</v>
      </c>
      <c r="D129" s="3" t="s">
        <v>292</v>
      </c>
      <c r="E129" s="11">
        <v>16156.26</v>
      </c>
      <c r="F129" s="12">
        <v>42921</v>
      </c>
      <c r="G129" s="9" t="s">
        <v>55</v>
      </c>
      <c r="H129" s="9">
        <v>2017</v>
      </c>
      <c r="I129" s="12">
        <v>42921</v>
      </c>
      <c r="J129" s="14" t="s">
        <v>395</v>
      </c>
    </row>
    <row r="130" spans="1:10" ht="25.5">
      <c r="A130" s="9">
        <v>2017</v>
      </c>
      <c r="B130" s="13" t="s">
        <v>396</v>
      </c>
      <c r="C130" s="9" t="s">
        <v>2</v>
      </c>
      <c r="D130" s="3" t="s">
        <v>292</v>
      </c>
      <c r="E130" s="11">
        <v>281815.41000000003</v>
      </c>
      <c r="F130" s="12">
        <v>42921</v>
      </c>
      <c r="G130" s="9" t="s">
        <v>55</v>
      </c>
      <c r="H130" s="9">
        <v>2017</v>
      </c>
      <c r="I130" s="12">
        <v>42921</v>
      </c>
      <c r="J130" s="14" t="s">
        <v>395</v>
      </c>
    </row>
    <row r="131" spans="1:10" ht="25.5">
      <c r="A131" s="9">
        <v>2017</v>
      </c>
      <c r="B131" s="13" t="s">
        <v>396</v>
      </c>
      <c r="C131" s="9" t="s">
        <v>2</v>
      </c>
      <c r="D131" s="3" t="s">
        <v>292</v>
      </c>
      <c r="E131" s="11">
        <v>40000</v>
      </c>
      <c r="F131" s="12">
        <v>42921</v>
      </c>
      <c r="G131" s="9" t="s">
        <v>55</v>
      </c>
      <c r="H131" s="9">
        <v>2017</v>
      </c>
      <c r="I131" s="12">
        <v>42921</v>
      </c>
      <c r="J131" s="14" t="s">
        <v>395</v>
      </c>
    </row>
    <row r="132" spans="1:10" ht="25.5">
      <c r="A132" s="9">
        <v>2017</v>
      </c>
      <c r="B132" s="13" t="s">
        <v>396</v>
      </c>
      <c r="C132" s="9" t="s">
        <v>2</v>
      </c>
      <c r="D132" s="3" t="s">
        <v>320</v>
      </c>
      <c r="E132" s="11">
        <v>14533</v>
      </c>
      <c r="F132" s="12">
        <v>42921</v>
      </c>
      <c r="G132" s="9" t="s">
        <v>55</v>
      </c>
      <c r="H132" s="9">
        <v>2017</v>
      </c>
      <c r="I132" s="12">
        <v>42921</v>
      </c>
      <c r="J132" s="14" t="s">
        <v>395</v>
      </c>
    </row>
    <row r="133" spans="1:10" ht="25.5">
      <c r="A133" s="9">
        <v>2017</v>
      </c>
      <c r="B133" s="13" t="s">
        <v>396</v>
      </c>
      <c r="C133" s="9" t="s">
        <v>2</v>
      </c>
      <c r="D133" s="3" t="s">
        <v>320</v>
      </c>
      <c r="E133" s="11">
        <v>0</v>
      </c>
      <c r="F133" s="12">
        <v>42921</v>
      </c>
      <c r="G133" s="9" t="s">
        <v>55</v>
      </c>
      <c r="H133" s="9">
        <v>2017</v>
      </c>
      <c r="I133" s="12">
        <v>42921</v>
      </c>
      <c r="J133" s="14" t="s">
        <v>395</v>
      </c>
    </row>
    <row r="134" spans="1:10" ht="25.5">
      <c r="A134" s="9">
        <v>2017</v>
      </c>
      <c r="B134" s="13" t="s">
        <v>396</v>
      </c>
      <c r="C134" s="9" t="s">
        <v>2</v>
      </c>
      <c r="D134" s="3" t="s">
        <v>320</v>
      </c>
      <c r="E134" s="11">
        <v>54215.44</v>
      </c>
      <c r="F134" s="12">
        <v>42921</v>
      </c>
      <c r="G134" s="9" t="s">
        <v>55</v>
      </c>
      <c r="H134" s="9">
        <v>2017</v>
      </c>
      <c r="I134" s="12">
        <v>42921</v>
      </c>
      <c r="J134" s="14" t="s">
        <v>395</v>
      </c>
    </row>
    <row r="135" spans="1:10" ht="25.5">
      <c r="A135" s="9">
        <v>2017</v>
      </c>
      <c r="B135" s="13" t="s">
        <v>396</v>
      </c>
      <c r="C135" s="9" t="s">
        <v>2</v>
      </c>
      <c r="D135" s="3" t="s">
        <v>320</v>
      </c>
      <c r="E135" s="11">
        <v>8800</v>
      </c>
      <c r="F135" s="12">
        <v>42921</v>
      </c>
      <c r="G135" s="9" t="s">
        <v>55</v>
      </c>
      <c r="H135" s="9">
        <v>2017</v>
      </c>
      <c r="I135" s="12">
        <v>42921</v>
      </c>
      <c r="J135" s="14" t="s">
        <v>395</v>
      </c>
    </row>
    <row r="136" spans="1:10" ht="25.5">
      <c r="A136" s="9">
        <v>2017</v>
      </c>
      <c r="B136" s="13" t="s">
        <v>396</v>
      </c>
      <c r="C136" s="9" t="s">
        <v>2</v>
      </c>
      <c r="D136" s="3" t="s">
        <v>320</v>
      </c>
      <c r="E136" s="11">
        <v>0</v>
      </c>
      <c r="F136" s="12">
        <v>42921</v>
      </c>
      <c r="G136" s="9" t="s">
        <v>55</v>
      </c>
      <c r="H136" s="9">
        <v>2017</v>
      </c>
      <c r="I136" s="12">
        <v>42921</v>
      </c>
      <c r="J136" s="14" t="s">
        <v>395</v>
      </c>
    </row>
    <row r="137" spans="1:10" ht="25.5">
      <c r="A137" s="9">
        <v>2017</v>
      </c>
      <c r="B137" s="13" t="s">
        <v>396</v>
      </c>
      <c r="C137" s="9" t="s">
        <v>2</v>
      </c>
      <c r="D137" s="3" t="s">
        <v>320</v>
      </c>
      <c r="E137" s="11">
        <v>0</v>
      </c>
      <c r="F137" s="12">
        <v>42921</v>
      </c>
      <c r="G137" s="9" t="s">
        <v>55</v>
      </c>
      <c r="H137" s="9">
        <v>2017</v>
      </c>
      <c r="I137" s="12">
        <v>42921</v>
      </c>
      <c r="J137" s="14" t="s">
        <v>395</v>
      </c>
    </row>
    <row r="138" spans="1:10" ht="25.5">
      <c r="A138" s="9">
        <v>2017</v>
      </c>
      <c r="B138" s="13" t="s">
        <v>396</v>
      </c>
      <c r="C138" s="9" t="s">
        <v>2</v>
      </c>
      <c r="D138" s="3" t="s">
        <v>320</v>
      </c>
      <c r="E138" s="11">
        <v>0</v>
      </c>
      <c r="F138" s="12">
        <v>42921</v>
      </c>
      <c r="G138" s="9" t="s">
        <v>55</v>
      </c>
      <c r="H138" s="9">
        <v>2017</v>
      </c>
      <c r="I138" s="12">
        <v>42921</v>
      </c>
      <c r="J138" s="14" t="s">
        <v>395</v>
      </c>
    </row>
    <row r="139" spans="1:10" ht="25.5">
      <c r="A139" s="9">
        <v>2017</v>
      </c>
      <c r="B139" s="13" t="s">
        <v>396</v>
      </c>
      <c r="C139" s="9" t="s">
        <v>2</v>
      </c>
      <c r="D139" s="3" t="s">
        <v>320</v>
      </c>
      <c r="E139" s="11">
        <v>0</v>
      </c>
      <c r="F139" s="12">
        <v>42921</v>
      </c>
      <c r="G139" s="9" t="s">
        <v>55</v>
      </c>
      <c r="H139" s="9">
        <v>2017</v>
      </c>
      <c r="I139" s="12">
        <v>42921</v>
      </c>
      <c r="J139" s="14" t="s">
        <v>395</v>
      </c>
    </row>
    <row r="140" spans="1:10" ht="25.5">
      <c r="A140" s="9">
        <v>2017</v>
      </c>
      <c r="B140" s="13" t="s">
        <v>396</v>
      </c>
      <c r="C140" s="9" t="s">
        <v>2</v>
      </c>
      <c r="D140" s="3" t="s">
        <v>320</v>
      </c>
      <c r="E140" s="11">
        <v>0</v>
      </c>
      <c r="F140" s="12">
        <v>42921</v>
      </c>
      <c r="G140" s="9" t="s">
        <v>55</v>
      </c>
      <c r="H140" s="9">
        <v>2017</v>
      </c>
      <c r="I140" s="12">
        <v>42921</v>
      </c>
      <c r="J140" s="14" t="s">
        <v>395</v>
      </c>
    </row>
    <row r="141" spans="1:10" ht="25.5">
      <c r="A141" s="9">
        <v>2017</v>
      </c>
      <c r="B141" s="13" t="s">
        <v>396</v>
      </c>
      <c r="C141" s="9" t="s">
        <v>2</v>
      </c>
      <c r="D141" s="3" t="s">
        <v>320</v>
      </c>
      <c r="E141" s="11">
        <v>0</v>
      </c>
      <c r="F141" s="12">
        <v>42921</v>
      </c>
      <c r="G141" s="9" t="s">
        <v>55</v>
      </c>
      <c r="H141" s="9">
        <v>2017</v>
      </c>
      <c r="I141" s="12">
        <v>42921</v>
      </c>
      <c r="J141" s="14" t="s">
        <v>395</v>
      </c>
    </row>
    <row r="142" spans="1:10" ht="25.5">
      <c r="A142" s="9">
        <v>2017</v>
      </c>
      <c r="B142" s="13" t="s">
        <v>396</v>
      </c>
      <c r="C142" s="9" t="s">
        <v>2</v>
      </c>
      <c r="D142" s="3" t="s">
        <v>320</v>
      </c>
      <c r="E142" s="11">
        <v>0</v>
      </c>
      <c r="F142" s="12">
        <v>42921</v>
      </c>
      <c r="G142" s="9" t="s">
        <v>55</v>
      </c>
      <c r="H142" s="9">
        <v>2017</v>
      </c>
      <c r="I142" s="12">
        <v>42921</v>
      </c>
      <c r="J142" s="14" t="s">
        <v>395</v>
      </c>
    </row>
    <row r="143" spans="1:10" ht="25.5">
      <c r="A143" s="9">
        <v>2017</v>
      </c>
      <c r="B143" s="13" t="s">
        <v>396</v>
      </c>
      <c r="C143" s="9" t="s">
        <v>2</v>
      </c>
      <c r="D143" s="3" t="s">
        <v>320</v>
      </c>
      <c r="E143" s="11">
        <v>0</v>
      </c>
      <c r="F143" s="12">
        <v>42921</v>
      </c>
      <c r="G143" s="9" t="s">
        <v>55</v>
      </c>
      <c r="H143" s="9">
        <v>2017</v>
      </c>
      <c r="I143" s="12">
        <v>42921</v>
      </c>
      <c r="J143" s="14" t="s">
        <v>395</v>
      </c>
    </row>
    <row r="144" spans="1:10" ht="25.5">
      <c r="A144" s="9">
        <v>2017</v>
      </c>
      <c r="B144" s="13" t="s">
        <v>396</v>
      </c>
      <c r="C144" s="9" t="s">
        <v>2</v>
      </c>
      <c r="D144" s="3" t="s">
        <v>320</v>
      </c>
      <c r="E144" s="11">
        <v>0</v>
      </c>
      <c r="F144" s="12">
        <v>42921</v>
      </c>
      <c r="G144" s="9" t="s">
        <v>55</v>
      </c>
      <c r="H144" s="9">
        <v>2017</v>
      </c>
      <c r="I144" s="12">
        <v>42921</v>
      </c>
      <c r="J144" s="14" t="s">
        <v>395</v>
      </c>
    </row>
    <row r="145" spans="1:10" ht="25.5">
      <c r="A145" s="9">
        <v>2017</v>
      </c>
      <c r="B145" s="13" t="s">
        <v>396</v>
      </c>
      <c r="C145" s="9" t="s">
        <v>2</v>
      </c>
      <c r="D145" s="3" t="s">
        <v>320</v>
      </c>
      <c r="E145" s="11">
        <v>0</v>
      </c>
      <c r="F145" s="12">
        <v>42921</v>
      </c>
      <c r="G145" s="9" t="s">
        <v>55</v>
      </c>
      <c r="H145" s="9">
        <v>2017</v>
      </c>
      <c r="I145" s="12">
        <v>42921</v>
      </c>
      <c r="J145" s="14" t="s">
        <v>395</v>
      </c>
    </row>
    <row r="146" spans="1:10" ht="25.5">
      <c r="A146" s="9">
        <v>2017</v>
      </c>
      <c r="B146" s="13" t="s">
        <v>396</v>
      </c>
      <c r="C146" s="9" t="s">
        <v>2</v>
      </c>
      <c r="D146" s="3" t="s">
        <v>320</v>
      </c>
      <c r="E146" s="11">
        <v>0</v>
      </c>
      <c r="F146" s="12">
        <v>42921</v>
      </c>
      <c r="G146" s="9" t="s">
        <v>55</v>
      </c>
      <c r="H146" s="9">
        <v>2017</v>
      </c>
      <c r="I146" s="12">
        <v>42921</v>
      </c>
      <c r="J146" s="14" t="s">
        <v>395</v>
      </c>
    </row>
    <row r="147" spans="1:10" ht="25.5">
      <c r="A147" s="9">
        <v>2017</v>
      </c>
      <c r="B147" s="13" t="s">
        <v>396</v>
      </c>
      <c r="C147" s="9" t="s">
        <v>2</v>
      </c>
      <c r="D147" s="3" t="s">
        <v>320</v>
      </c>
      <c r="E147" s="11">
        <v>54913.99</v>
      </c>
      <c r="F147" s="12">
        <v>42921</v>
      </c>
      <c r="G147" s="9" t="s">
        <v>55</v>
      </c>
      <c r="H147" s="9">
        <v>2017</v>
      </c>
      <c r="I147" s="12">
        <v>42921</v>
      </c>
      <c r="J147" s="14" t="s">
        <v>395</v>
      </c>
    </row>
    <row r="148" spans="1:10" ht="25.5">
      <c r="A148" s="9">
        <v>2017</v>
      </c>
      <c r="B148" s="13" t="s">
        <v>396</v>
      </c>
      <c r="C148" s="9" t="s">
        <v>2</v>
      </c>
      <c r="D148" s="3" t="s">
        <v>320</v>
      </c>
      <c r="E148" s="11">
        <v>0</v>
      </c>
      <c r="F148" s="12">
        <v>42921</v>
      </c>
      <c r="G148" s="9" t="s">
        <v>55</v>
      </c>
      <c r="H148" s="9">
        <v>2017</v>
      </c>
      <c r="I148" s="12">
        <v>42921</v>
      </c>
      <c r="J148" s="14" t="s">
        <v>395</v>
      </c>
    </row>
    <row r="149" spans="1:10" ht="25.5">
      <c r="A149" s="9">
        <v>2017</v>
      </c>
      <c r="B149" s="13" t="s">
        <v>396</v>
      </c>
      <c r="C149" s="9" t="s">
        <v>2</v>
      </c>
      <c r="D149" s="3" t="s">
        <v>320</v>
      </c>
      <c r="E149" s="11">
        <v>0</v>
      </c>
      <c r="F149" s="12">
        <v>42921</v>
      </c>
      <c r="G149" s="9" t="s">
        <v>55</v>
      </c>
      <c r="H149" s="9">
        <v>2017</v>
      </c>
      <c r="I149" s="12">
        <v>42921</v>
      </c>
      <c r="J149" s="14" t="s">
        <v>395</v>
      </c>
    </row>
    <row r="150" spans="1:10" ht="25.5">
      <c r="A150" s="9">
        <v>2017</v>
      </c>
      <c r="B150" s="13" t="s">
        <v>396</v>
      </c>
      <c r="C150" s="9" t="s">
        <v>2</v>
      </c>
      <c r="D150" s="3" t="s">
        <v>320</v>
      </c>
      <c r="E150" s="11">
        <v>0</v>
      </c>
      <c r="F150" s="12">
        <v>42921</v>
      </c>
      <c r="G150" s="9" t="s">
        <v>55</v>
      </c>
      <c r="H150" s="9">
        <v>2017</v>
      </c>
      <c r="I150" s="12">
        <v>42921</v>
      </c>
      <c r="J150" s="14" t="s">
        <v>395</v>
      </c>
    </row>
    <row r="151" spans="1:10" ht="25.5">
      <c r="A151" s="9">
        <v>2017</v>
      </c>
      <c r="B151" s="13" t="s">
        <v>396</v>
      </c>
      <c r="C151" s="9" t="s">
        <v>2</v>
      </c>
      <c r="D151" s="3" t="s">
        <v>364</v>
      </c>
      <c r="E151" s="11">
        <v>71453.12</v>
      </c>
      <c r="F151" s="12">
        <v>42921</v>
      </c>
      <c r="G151" s="9" t="s">
        <v>55</v>
      </c>
      <c r="H151" s="9">
        <v>2017</v>
      </c>
      <c r="I151" s="12">
        <v>42921</v>
      </c>
      <c r="J151" s="14" t="s">
        <v>395</v>
      </c>
    </row>
    <row r="152" spans="1:10" ht="25.5">
      <c r="A152" s="9">
        <v>2017</v>
      </c>
      <c r="B152" s="13" t="s">
        <v>396</v>
      </c>
      <c r="C152" s="9" t="s">
        <v>2</v>
      </c>
      <c r="D152" s="3" t="s">
        <v>364</v>
      </c>
      <c r="E152" s="11">
        <v>3752966.84</v>
      </c>
      <c r="F152" s="12">
        <v>42921</v>
      </c>
      <c r="G152" s="9" t="s">
        <v>55</v>
      </c>
      <c r="H152" s="9">
        <v>2017</v>
      </c>
      <c r="I152" s="12">
        <v>42921</v>
      </c>
      <c r="J152" s="14" t="s">
        <v>395</v>
      </c>
    </row>
    <row r="153" spans="1:10" ht="25.5">
      <c r="A153" s="9">
        <v>2017</v>
      </c>
      <c r="B153" s="13" t="s">
        <v>396</v>
      </c>
      <c r="C153" s="9" t="s">
        <v>2</v>
      </c>
      <c r="D153" s="3" t="s">
        <v>364</v>
      </c>
      <c r="E153" s="11">
        <v>1667195.45</v>
      </c>
      <c r="F153" s="12">
        <v>42921</v>
      </c>
      <c r="G153" s="9" t="s">
        <v>55</v>
      </c>
      <c r="H153" s="9">
        <v>2017</v>
      </c>
      <c r="I153" s="12">
        <v>42921</v>
      </c>
      <c r="J153" s="14" t="s">
        <v>395</v>
      </c>
    </row>
    <row r="154" spans="1:10" ht="25.5">
      <c r="A154" s="9">
        <v>2017</v>
      </c>
      <c r="B154" s="13" t="s">
        <v>396</v>
      </c>
      <c r="C154" s="9" t="s">
        <v>2</v>
      </c>
      <c r="D154" s="3" t="s">
        <v>364</v>
      </c>
      <c r="E154" s="11">
        <v>0</v>
      </c>
      <c r="F154" s="12">
        <v>42921</v>
      </c>
      <c r="G154" s="9" t="s">
        <v>55</v>
      </c>
      <c r="H154" s="9">
        <v>2017</v>
      </c>
      <c r="I154" s="12">
        <v>42921</v>
      </c>
      <c r="J154" s="14" t="s">
        <v>395</v>
      </c>
    </row>
    <row r="155" spans="1:10" ht="25.5">
      <c r="A155" s="9">
        <v>2017</v>
      </c>
      <c r="B155" s="13" t="s">
        <v>396</v>
      </c>
      <c r="C155" s="9" t="s">
        <v>2</v>
      </c>
      <c r="D155" s="3" t="s">
        <v>364</v>
      </c>
      <c r="E155" s="11">
        <v>0</v>
      </c>
      <c r="F155" s="12">
        <v>42921</v>
      </c>
      <c r="G155" s="9" t="s">
        <v>55</v>
      </c>
      <c r="H155" s="9">
        <v>2017</v>
      </c>
      <c r="I155" s="12">
        <v>42921</v>
      </c>
      <c r="J155" s="14" t="s">
        <v>395</v>
      </c>
    </row>
    <row r="156" spans="1:10" ht="25.5">
      <c r="A156" s="9">
        <v>2017</v>
      </c>
      <c r="B156" s="13" t="s">
        <v>396</v>
      </c>
      <c r="C156" s="9" t="s">
        <v>2</v>
      </c>
      <c r="D156" s="3" t="s">
        <v>364</v>
      </c>
      <c r="E156" s="11">
        <v>0</v>
      </c>
      <c r="F156" s="12">
        <v>42921</v>
      </c>
      <c r="G156" s="9" t="s">
        <v>55</v>
      </c>
      <c r="H156" s="9">
        <v>2017</v>
      </c>
      <c r="I156" s="12">
        <v>42921</v>
      </c>
      <c r="J156" s="14" t="s">
        <v>395</v>
      </c>
    </row>
    <row r="157" spans="1:10" ht="25.5">
      <c r="A157" s="9">
        <v>2017</v>
      </c>
      <c r="B157" s="13" t="s">
        <v>396</v>
      </c>
      <c r="C157" s="9" t="s">
        <v>2</v>
      </c>
      <c r="D157" s="3" t="s">
        <v>364</v>
      </c>
      <c r="E157" s="11">
        <v>0</v>
      </c>
      <c r="F157" s="12">
        <v>42921</v>
      </c>
      <c r="G157" s="9" t="s">
        <v>55</v>
      </c>
      <c r="H157" s="9">
        <v>2017</v>
      </c>
      <c r="I157" s="12">
        <v>42921</v>
      </c>
      <c r="J157" s="14" t="s">
        <v>395</v>
      </c>
    </row>
    <row r="158" spans="1:10" ht="25.5">
      <c r="A158" s="9">
        <v>2017</v>
      </c>
      <c r="B158" s="13" t="s">
        <v>396</v>
      </c>
      <c r="C158" s="9" t="s">
        <v>2</v>
      </c>
      <c r="D158" s="3" t="s">
        <v>364</v>
      </c>
      <c r="E158" s="11">
        <v>246117.89</v>
      </c>
      <c r="F158" s="12">
        <v>42921</v>
      </c>
      <c r="G158" s="9" t="s">
        <v>55</v>
      </c>
      <c r="H158" s="9">
        <v>2017</v>
      </c>
      <c r="I158" s="12">
        <v>42921</v>
      </c>
      <c r="J158" s="14" t="s">
        <v>395</v>
      </c>
    </row>
    <row r="159" spans="1:10" ht="25.5">
      <c r="A159" s="9">
        <v>2017</v>
      </c>
      <c r="B159" s="13" t="s">
        <v>396</v>
      </c>
      <c r="C159" s="9" t="s">
        <v>2</v>
      </c>
      <c r="D159" s="3" t="s">
        <v>364</v>
      </c>
      <c r="E159" s="11">
        <v>92985.04</v>
      </c>
      <c r="F159" s="12">
        <v>42921</v>
      </c>
      <c r="G159" s="9" t="s">
        <v>55</v>
      </c>
      <c r="H159" s="9">
        <v>2017</v>
      </c>
      <c r="I159" s="12">
        <v>42921</v>
      </c>
      <c r="J159" s="14" t="s">
        <v>395</v>
      </c>
    </row>
    <row r="160" spans="1:10" ht="25.5">
      <c r="A160" s="9">
        <v>2017</v>
      </c>
      <c r="B160" s="13" t="s">
        <v>396</v>
      </c>
      <c r="C160" s="9" t="s">
        <v>2</v>
      </c>
      <c r="D160" s="3" t="s">
        <v>364</v>
      </c>
      <c r="E160" s="11">
        <v>358416.15</v>
      </c>
      <c r="F160" s="12">
        <v>42921</v>
      </c>
      <c r="G160" s="9" t="s">
        <v>55</v>
      </c>
      <c r="H160" s="9">
        <v>2017</v>
      </c>
      <c r="I160" s="12">
        <v>42921</v>
      </c>
      <c r="J160" s="14" t="s">
        <v>395</v>
      </c>
    </row>
    <row r="161" spans="1:10" ht="25.5">
      <c r="A161" s="9">
        <v>2017</v>
      </c>
      <c r="B161" s="13" t="s">
        <v>396</v>
      </c>
      <c r="C161" s="9" t="s">
        <v>2</v>
      </c>
      <c r="D161" s="3" t="s">
        <v>364</v>
      </c>
      <c r="E161" s="11">
        <v>3291590.56</v>
      </c>
      <c r="F161" s="12">
        <v>42921</v>
      </c>
      <c r="G161" s="9" t="s">
        <v>55</v>
      </c>
      <c r="H161" s="9">
        <v>2017</v>
      </c>
      <c r="I161" s="12">
        <v>42921</v>
      </c>
      <c r="J161" s="14" t="s">
        <v>395</v>
      </c>
    </row>
    <row r="162" spans="1:10" ht="25.5">
      <c r="A162" s="9">
        <v>2017</v>
      </c>
      <c r="B162" s="13" t="s">
        <v>396</v>
      </c>
      <c r="C162" s="9" t="s">
        <v>2</v>
      </c>
      <c r="D162" s="3" t="s">
        <v>364</v>
      </c>
      <c r="E162" s="11">
        <v>0</v>
      </c>
      <c r="F162" s="12">
        <v>42921</v>
      </c>
      <c r="G162" s="9" t="s">
        <v>55</v>
      </c>
      <c r="H162" s="9">
        <v>2017</v>
      </c>
      <c r="I162" s="12">
        <v>42921</v>
      </c>
      <c r="J162" s="14" t="s">
        <v>395</v>
      </c>
    </row>
    <row r="163" spans="1:10" ht="25.5">
      <c r="A163" s="9">
        <v>2017</v>
      </c>
      <c r="B163" s="13" t="s">
        <v>396</v>
      </c>
      <c r="C163" s="9" t="s">
        <v>2</v>
      </c>
      <c r="D163" s="3" t="s">
        <v>364</v>
      </c>
      <c r="E163" s="11">
        <v>0</v>
      </c>
      <c r="F163" s="12">
        <v>42921</v>
      </c>
      <c r="G163" s="9" t="s">
        <v>55</v>
      </c>
      <c r="H163" s="9">
        <v>2017</v>
      </c>
      <c r="I163" s="12">
        <v>42921</v>
      </c>
      <c r="J163" s="14" t="s">
        <v>395</v>
      </c>
    </row>
    <row r="164" spans="1:10" ht="25.5">
      <c r="A164" s="9">
        <v>2017</v>
      </c>
      <c r="B164" s="13" t="s">
        <v>396</v>
      </c>
      <c r="C164" s="9" t="s">
        <v>2</v>
      </c>
      <c r="D164" s="3" t="s">
        <v>364</v>
      </c>
      <c r="E164" s="11">
        <v>605528.94</v>
      </c>
      <c r="F164" s="12">
        <v>42921</v>
      </c>
      <c r="G164" s="9" t="s">
        <v>55</v>
      </c>
      <c r="H164" s="9">
        <v>2017</v>
      </c>
      <c r="I164" s="12">
        <v>42921</v>
      </c>
      <c r="J164" s="14" t="s">
        <v>395</v>
      </c>
    </row>
    <row r="165" spans="1:10" ht="25.5">
      <c r="A165" s="9">
        <v>2017</v>
      </c>
      <c r="B165" s="13" t="s">
        <v>396</v>
      </c>
      <c r="C165" s="9" t="s">
        <v>2</v>
      </c>
      <c r="D165" s="3" t="s">
        <v>364</v>
      </c>
      <c r="E165" s="11">
        <v>264797</v>
      </c>
      <c r="F165" s="12">
        <v>42921</v>
      </c>
      <c r="G165" s="9" t="s">
        <v>55</v>
      </c>
      <c r="H165" s="9">
        <v>2017</v>
      </c>
      <c r="I165" s="12">
        <v>42921</v>
      </c>
      <c r="J165" s="14" t="s">
        <v>395</v>
      </c>
    </row>
    <row r="166" spans="1:10" ht="25.5">
      <c r="A166" s="9">
        <v>2017</v>
      </c>
      <c r="B166" s="13" t="s">
        <v>396</v>
      </c>
      <c r="C166" s="9" t="s">
        <v>2</v>
      </c>
      <c r="D166" s="3" t="s">
        <v>364</v>
      </c>
      <c r="E166" s="11">
        <v>968553</v>
      </c>
      <c r="F166" s="12">
        <v>42921</v>
      </c>
      <c r="G166" s="9" t="s">
        <v>55</v>
      </c>
      <c r="H166" s="9">
        <v>2017</v>
      </c>
      <c r="I166" s="12">
        <v>42921</v>
      </c>
      <c r="J166" s="14" t="s">
        <v>395</v>
      </c>
    </row>
    <row r="167" spans="1:10" ht="25.5">
      <c r="A167" s="9">
        <v>2017</v>
      </c>
      <c r="B167" s="13" t="s">
        <v>396</v>
      </c>
      <c r="C167" s="9" t="s">
        <v>2</v>
      </c>
      <c r="D167" s="3" t="s">
        <v>364</v>
      </c>
      <c r="E167" s="11">
        <v>0</v>
      </c>
      <c r="F167" s="12">
        <v>42921</v>
      </c>
      <c r="G167" s="9" t="s">
        <v>55</v>
      </c>
      <c r="H167" s="9">
        <v>2017</v>
      </c>
      <c r="I167" s="12">
        <v>42921</v>
      </c>
      <c r="J167" s="14" t="s">
        <v>395</v>
      </c>
    </row>
    <row r="168" spans="1:10" ht="25.5">
      <c r="A168" s="9">
        <v>2017</v>
      </c>
      <c r="B168" s="13" t="s">
        <v>396</v>
      </c>
      <c r="C168" s="9" t="s">
        <v>2</v>
      </c>
      <c r="D168" s="3" t="s">
        <v>364</v>
      </c>
      <c r="E168" s="11">
        <v>0</v>
      </c>
      <c r="F168" s="12">
        <v>42921</v>
      </c>
      <c r="G168" s="9" t="s">
        <v>55</v>
      </c>
      <c r="H168" s="9">
        <v>2017</v>
      </c>
      <c r="I168" s="12">
        <v>42921</v>
      </c>
      <c r="J168" s="14" t="s">
        <v>395</v>
      </c>
    </row>
    <row r="169" spans="1:10" ht="25.5">
      <c r="A169" s="9">
        <v>2017</v>
      </c>
      <c r="B169" s="13" t="s">
        <v>396</v>
      </c>
      <c r="C169" s="9" t="s">
        <v>2</v>
      </c>
      <c r="D169" s="3" t="s">
        <v>364</v>
      </c>
      <c r="E169" s="11">
        <v>0</v>
      </c>
      <c r="F169" s="12">
        <v>42921</v>
      </c>
      <c r="G169" s="9" t="s">
        <v>55</v>
      </c>
      <c r="H169" s="9">
        <v>2017</v>
      </c>
      <c r="I169" s="12">
        <v>42921</v>
      </c>
      <c r="J169" s="14" t="s">
        <v>395</v>
      </c>
    </row>
    <row r="170" spans="1:10" ht="25.5">
      <c r="A170" s="9">
        <v>2017</v>
      </c>
      <c r="B170" s="13" t="s">
        <v>396</v>
      </c>
      <c r="C170" s="9" t="s">
        <v>2</v>
      </c>
      <c r="D170" s="3" t="s">
        <v>364</v>
      </c>
      <c r="E170" s="11">
        <v>0</v>
      </c>
      <c r="F170" s="12">
        <v>42921</v>
      </c>
      <c r="G170" s="9" t="s">
        <v>55</v>
      </c>
      <c r="H170" s="9">
        <v>2017</v>
      </c>
      <c r="I170" s="12">
        <v>42921</v>
      </c>
      <c r="J170" s="14" t="s">
        <v>395</v>
      </c>
    </row>
    <row r="171" spans="1:10" ht="25.5">
      <c r="A171" s="9">
        <v>2017</v>
      </c>
      <c r="B171" s="13" t="s">
        <v>396</v>
      </c>
      <c r="C171" s="9" t="s">
        <v>2</v>
      </c>
      <c r="D171" s="3" t="s">
        <v>364</v>
      </c>
      <c r="E171" s="11">
        <v>0</v>
      </c>
      <c r="F171" s="12">
        <v>42921</v>
      </c>
      <c r="G171" s="9" t="s">
        <v>55</v>
      </c>
      <c r="H171" s="9">
        <v>2017</v>
      </c>
      <c r="I171" s="12">
        <v>42921</v>
      </c>
      <c r="J171" s="14" t="s">
        <v>395</v>
      </c>
    </row>
    <row r="172" spans="1:10" ht="25.5">
      <c r="A172" s="9">
        <v>2017</v>
      </c>
      <c r="B172" s="13" t="s">
        <v>396</v>
      </c>
      <c r="C172" s="9" t="s">
        <v>2</v>
      </c>
      <c r="D172" s="3" t="s">
        <v>391</v>
      </c>
      <c r="E172" s="11">
        <v>323505.87</v>
      </c>
      <c r="F172" s="12">
        <v>42921</v>
      </c>
      <c r="G172" s="9" t="s">
        <v>55</v>
      </c>
      <c r="H172" s="9">
        <v>2017</v>
      </c>
      <c r="I172" s="12">
        <v>42921</v>
      </c>
      <c r="J172" s="14" t="s">
        <v>395</v>
      </c>
    </row>
  </sheetData>
  <sheetProtection/>
  <mergeCells count="2">
    <mergeCell ref="A6:J6"/>
    <mergeCell ref="C3:K3"/>
  </mergeCells>
  <dataValidations count="4">
    <dataValidation type="list" allowBlank="1" showInputMessage="1" showErrorMessage="1" sqref="C8:C172">
      <formula1>hidden1</formula1>
    </dataValidation>
    <dataValidation type="list" allowBlank="1" showInputMessage="1" showErrorMessage="1" sqref="C8:C172">
      <formula1>hidden1</formula1>
    </dataValidation>
    <dataValidation type="list" allowBlank="1" showInputMessage="1" showErrorMessage="1" sqref="C8:C172">
      <formula1>hidden1</formula1>
    </dataValidation>
    <dataValidation type="list" allowBlank="1" showInputMessage="1" showErrorMessage="1" sqref="C8:C172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3">
      <selection activeCell="B4" sqref="B4:B168"/>
    </sheetView>
  </sheetViews>
  <sheetFormatPr defaultColWidth="9.140625" defaultRowHeight="12.75"/>
  <cols>
    <col min="1" max="1" width="6.7109375" style="0" customWidth="1"/>
    <col min="2" max="2" width="16.57421875" style="0" customWidth="1"/>
    <col min="3" max="3" width="18.7109375" style="0" customWidth="1"/>
    <col min="4" max="4" width="17.140625" style="0" customWidth="1"/>
    <col min="5" max="5" width="41.00390625" style="9" customWidth="1"/>
    <col min="6" max="6" width="39.57421875" style="0" customWidth="1"/>
    <col min="7" max="7" width="10.0039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s="9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s="9" t="s">
        <v>39</v>
      </c>
      <c r="F2" t="s">
        <v>40</v>
      </c>
      <c r="G2" t="s">
        <v>41</v>
      </c>
    </row>
    <row r="3" spans="1:7" s="9" customFormat="1" ht="42.75" customHeight="1">
      <c r="A3" s="16" t="s">
        <v>42</v>
      </c>
      <c r="B3" s="16" t="s">
        <v>43</v>
      </c>
      <c r="C3" s="16" t="s">
        <v>44</v>
      </c>
      <c r="D3" s="16" t="s">
        <v>45</v>
      </c>
      <c r="E3" s="16" t="s">
        <v>46</v>
      </c>
      <c r="F3" s="16" t="s">
        <v>47</v>
      </c>
      <c r="G3" s="16" t="s">
        <v>48</v>
      </c>
    </row>
    <row r="4" spans="1:7" s="9" customFormat="1" ht="25.5">
      <c r="A4" s="9">
        <v>1000</v>
      </c>
      <c r="B4" s="17">
        <v>419100.4199999999</v>
      </c>
      <c r="C4" s="7">
        <v>1598615.19</v>
      </c>
      <c r="D4" s="7">
        <v>0</v>
      </c>
      <c r="E4" s="9" t="s">
        <v>67</v>
      </c>
      <c r="F4" s="3" t="s">
        <v>66</v>
      </c>
      <c r="G4" s="9">
        <v>1000</v>
      </c>
    </row>
    <row r="5" spans="1:7" s="9" customFormat="1" ht="25.5">
      <c r="A5" s="9">
        <v>1000</v>
      </c>
      <c r="B5" s="18">
        <v>5010691.129999999</v>
      </c>
      <c r="C5" s="7">
        <v>20310714.62</v>
      </c>
      <c r="D5" s="7">
        <v>0</v>
      </c>
      <c r="E5" s="9" t="s">
        <v>67</v>
      </c>
      <c r="F5" s="3" t="s">
        <v>66</v>
      </c>
      <c r="G5" s="9">
        <v>1000</v>
      </c>
    </row>
    <row r="6" spans="1:7" s="9" customFormat="1" ht="25.5">
      <c r="A6" s="9">
        <v>1000</v>
      </c>
      <c r="B6" s="18">
        <v>0</v>
      </c>
      <c r="C6" s="7">
        <v>0</v>
      </c>
      <c r="D6" s="7">
        <v>0</v>
      </c>
      <c r="E6" s="9" t="s">
        <v>67</v>
      </c>
      <c r="F6" s="3" t="s">
        <v>66</v>
      </c>
      <c r="G6" s="9">
        <v>1000</v>
      </c>
    </row>
    <row r="7" spans="1:7" s="9" customFormat="1" ht="25.5">
      <c r="A7" s="9">
        <v>1000</v>
      </c>
      <c r="B7" s="19">
        <v>0</v>
      </c>
      <c r="C7" s="7">
        <v>0</v>
      </c>
      <c r="D7" s="7">
        <v>0</v>
      </c>
      <c r="E7" s="9" t="s">
        <v>74</v>
      </c>
      <c r="F7" s="3" t="s">
        <v>66</v>
      </c>
      <c r="G7" s="9">
        <v>1000</v>
      </c>
    </row>
    <row r="8" spans="1:7" s="9" customFormat="1" ht="25.5">
      <c r="A8" s="9">
        <v>1000</v>
      </c>
      <c r="B8" s="17">
        <v>1413561.6</v>
      </c>
      <c r="C8" s="7">
        <v>2809264.3</v>
      </c>
      <c r="D8" s="7">
        <v>0</v>
      </c>
      <c r="E8" s="9" t="s">
        <v>74</v>
      </c>
      <c r="F8" s="3" t="s">
        <v>66</v>
      </c>
      <c r="G8" s="9">
        <v>1000</v>
      </c>
    </row>
    <row r="9" spans="1:7" s="9" customFormat="1" ht="14.25" customHeight="1">
      <c r="A9" s="9">
        <v>1000</v>
      </c>
      <c r="B9" s="17">
        <v>0</v>
      </c>
      <c r="C9" s="7">
        <v>0</v>
      </c>
      <c r="D9" s="7">
        <v>0</v>
      </c>
      <c r="E9" s="9" t="s">
        <v>74</v>
      </c>
      <c r="F9" s="3" t="s">
        <v>66</v>
      </c>
      <c r="G9" s="9">
        <v>1000</v>
      </c>
    </row>
    <row r="10" spans="1:7" s="9" customFormat="1" ht="25.5" customHeight="1">
      <c r="A10" s="9">
        <v>1000</v>
      </c>
      <c r="B10" s="20">
        <v>105097.28999999998</v>
      </c>
      <c r="C10" s="7">
        <v>359794.41</v>
      </c>
      <c r="D10" s="7">
        <v>0</v>
      </c>
      <c r="E10" s="9" t="s">
        <v>81</v>
      </c>
      <c r="F10" s="3" t="s">
        <v>66</v>
      </c>
      <c r="G10" s="9">
        <v>1000</v>
      </c>
    </row>
    <row r="11" spans="1:7" s="9" customFormat="1" ht="30.75" customHeight="1">
      <c r="A11" s="9">
        <v>1000</v>
      </c>
      <c r="B11" s="7">
        <v>8476.569999999832</v>
      </c>
      <c r="C11" s="7">
        <v>3177148</v>
      </c>
      <c r="D11" s="7">
        <v>0</v>
      </c>
      <c r="E11" s="9" t="s">
        <v>81</v>
      </c>
      <c r="F11" s="3" t="s">
        <v>66</v>
      </c>
      <c r="G11" s="9">
        <v>1000</v>
      </c>
    </row>
    <row r="12" spans="1:7" ht="30" customHeight="1">
      <c r="A12" s="9">
        <v>1000</v>
      </c>
      <c r="B12" s="7">
        <v>3179.76</v>
      </c>
      <c r="C12" s="7">
        <v>2661.97</v>
      </c>
      <c r="D12" s="7">
        <v>0</v>
      </c>
      <c r="E12" s="9" t="s">
        <v>81</v>
      </c>
      <c r="F12" s="3" t="s">
        <v>66</v>
      </c>
      <c r="G12" s="9">
        <v>1000</v>
      </c>
    </row>
    <row r="13" spans="1:7" ht="29.25" customHeight="1">
      <c r="A13" s="9">
        <v>1000</v>
      </c>
      <c r="B13" s="7">
        <v>42147.65</v>
      </c>
      <c r="C13" s="7">
        <v>38667.25</v>
      </c>
      <c r="D13" s="7">
        <v>0</v>
      </c>
      <c r="E13" s="9" t="s">
        <v>81</v>
      </c>
      <c r="F13" s="3" t="s">
        <v>66</v>
      </c>
      <c r="G13" s="9">
        <v>1000</v>
      </c>
    </row>
    <row r="14" spans="1:7" ht="25.5">
      <c r="A14" s="9">
        <v>1000</v>
      </c>
      <c r="B14" s="7">
        <v>10583.96</v>
      </c>
      <c r="C14" s="7">
        <v>20954.96</v>
      </c>
      <c r="D14" s="7">
        <v>0</v>
      </c>
      <c r="E14" s="9" t="s">
        <v>81</v>
      </c>
      <c r="F14" s="3" t="s">
        <v>66</v>
      </c>
      <c r="G14" s="9">
        <v>1000</v>
      </c>
    </row>
    <row r="15" spans="1:7" ht="25.5">
      <c r="A15" s="9">
        <v>1000</v>
      </c>
      <c r="B15" s="7">
        <v>0</v>
      </c>
      <c r="C15" s="7">
        <v>0</v>
      </c>
      <c r="D15" s="7">
        <v>0</v>
      </c>
      <c r="E15" s="9" t="s">
        <v>81</v>
      </c>
      <c r="F15" s="3" t="s">
        <v>66</v>
      </c>
      <c r="G15" s="9">
        <v>1000</v>
      </c>
    </row>
    <row r="16" spans="1:7" ht="12.75">
      <c r="A16" s="9">
        <v>1000</v>
      </c>
      <c r="B16" s="7">
        <v>0</v>
      </c>
      <c r="C16" s="7">
        <v>187505</v>
      </c>
      <c r="D16" s="7">
        <v>0</v>
      </c>
      <c r="E16" s="9" t="s">
        <v>91</v>
      </c>
      <c r="F16" s="3" t="s">
        <v>66</v>
      </c>
      <c r="G16" s="9">
        <v>1000</v>
      </c>
    </row>
    <row r="17" spans="1:7" ht="25.5">
      <c r="A17" s="9">
        <v>1000</v>
      </c>
      <c r="B17" s="7">
        <v>70000</v>
      </c>
      <c r="C17" s="7">
        <v>127000</v>
      </c>
      <c r="D17" s="7">
        <v>0</v>
      </c>
      <c r="E17" s="9" t="s">
        <v>94</v>
      </c>
      <c r="F17" s="3" t="s">
        <v>66</v>
      </c>
      <c r="G17" s="9">
        <v>1000</v>
      </c>
    </row>
    <row r="18" spans="1:7" ht="25.5">
      <c r="A18" s="9">
        <v>1000</v>
      </c>
      <c r="B18" s="7">
        <v>2129187.3200000003</v>
      </c>
      <c r="C18" s="7">
        <v>7371543.02</v>
      </c>
      <c r="D18" s="7">
        <v>0</v>
      </c>
      <c r="E18" s="9" t="s">
        <v>94</v>
      </c>
      <c r="F18" s="3" t="s">
        <v>66</v>
      </c>
      <c r="G18" s="9">
        <v>1000</v>
      </c>
    </row>
    <row r="19" spans="1:7" ht="25.5">
      <c r="A19" s="9">
        <v>1000</v>
      </c>
      <c r="B19" s="7">
        <v>0</v>
      </c>
      <c r="C19" s="7">
        <v>0</v>
      </c>
      <c r="D19" s="7">
        <v>0</v>
      </c>
      <c r="E19" s="9" t="s">
        <v>94</v>
      </c>
      <c r="F19" s="3" t="s">
        <v>66</v>
      </c>
      <c r="G19" s="9">
        <v>1000</v>
      </c>
    </row>
    <row r="20" spans="1:7" ht="25.5">
      <c r="A20" s="9">
        <v>1000</v>
      </c>
      <c r="B20" s="7">
        <v>0</v>
      </c>
      <c r="C20" s="7">
        <v>0</v>
      </c>
      <c r="D20" s="7">
        <v>0</v>
      </c>
      <c r="E20" s="9" t="s">
        <v>94</v>
      </c>
      <c r="F20" s="3" t="s">
        <v>66</v>
      </c>
      <c r="G20" s="9">
        <v>1000</v>
      </c>
    </row>
    <row r="21" spans="1:7" ht="12.75">
      <c r="A21" s="9">
        <v>1000</v>
      </c>
      <c r="B21" s="7">
        <v>16580</v>
      </c>
      <c r="C21" s="7">
        <v>16580</v>
      </c>
      <c r="D21" s="7">
        <v>0</v>
      </c>
      <c r="E21" s="9" t="s">
        <v>103</v>
      </c>
      <c r="F21" s="3" t="s">
        <v>66</v>
      </c>
      <c r="G21" s="9">
        <v>1000</v>
      </c>
    </row>
    <row r="22" spans="1:7" ht="12.75">
      <c r="A22" s="9">
        <v>1000</v>
      </c>
      <c r="B22" s="7">
        <v>21770</v>
      </c>
      <c r="C22" s="7">
        <v>50115</v>
      </c>
      <c r="D22" s="7">
        <v>0</v>
      </c>
      <c r="E22" s="9" t="s">
        <v>103</v>
      </c>
      <c r="F22" s="3" t="s">
        <v>66</v>
      </c>
      <c r="G22" s="9">
        <v>1000</v>
      </c>
    </row>
    <row r="23" spans="1:7" ht="25.5">
      <c r="A23" s="9">
        <v>2000</v>
      </c>
      <c r="B23" s="7">
        <v>37202.880000000005</v>
      </c>
      <c r="C23" s="7">
        <v>243486.92</v>
      </c>
      <c r="D23" s="7">
        <v>0</v>
      </c>
      <c r="E23" s="9" t="s">
        <v>108</v>
      </c>
      <c r="F23" s="3" t="s">
        <v>107</v>
      </c>
      <c r="G23" s="9">
        <v>2000</v>
      </c>
    </row>
    <row r="24" spans="1:7" ht="25.5">
      <c r="A24" s="9">
        <v>2000</v>
      </c>
      <c r="B24" s="7">
        <v>63541.82999999999</v>
      </c>
      <c r="C24" s="7">
        <v>240786.97</v>
      </c>
      <c r="D24" s="7">
        <v>0</v>
      </c>
      <c r="E24" s="9" t="s">
        <v>108</v>
      </c>
      <c r="F24" s="3" t="s">
        <v>107</v>
      </c>
      <c r="G24" s="9">
        <v>2000</v>
      </c>
    </row>
    <row r="25" spans="1:7" ht="25.5">
      <c r="A25" s="9">
        <v>2000</v>
      </c>
      <c r="B25" s="7">
        <v>0</v>
      </c>
      <c r="C25" s="7">
        <v>0</v>
      </c>
      <c r="D25" s="7">
        <v>0</v>
      </c>
      <c r="E25" s="9" t="s">
        <v>108</v>
      </c>
      <c r="F25" s="3" t="s">
        <v>107</v>
      </c>
      <c r="G25" s="9">
        <v>2000</v>
      </c>
    </row>
    <row r="26" spans="1:7" ht="25.5">
      <c r="A26" s="9">
        <v>2000</v>
      </c>
      <c r="B26" s="7">
        <v>0</v>
      </c>
      <c r="C26" s="7">
        <v>0</v>
      </c>
      <c r="D26" s="7">
        <v>0</v>
      </c>
      <c r="E26" s="9" t="s">
        <v>108</v>
      </c>
      <c r="F26" s="3" t="s">
        <v>107</v>
      </c>
      <c r="G26" s="9">
        <v>2000</v>
      </c>
    </row>
    <row r="27" spans="1:7" ht="25.5">
      <c r="A27" s="9">
        <v>2000</v>
      </c>
      <c r="B27" s="7">
        <v>8758.830000000002</v>
      </c>
      <c r="C27" s="7">
        <v>103443.13</v>
      </c>
      <c r="D27" s="7">
        <v>0</v>
      </c>
      <c r="E27" s="9" t="s">
        <v>108</v>
      </c>
      <c r="F27" s="3" t="s">
        <v>107</v>
      </c>
      <c r="G27" s="9">
        <v>2000</v>
      </c>
    </row>
    <row r="28" spans="1:7" ht="25.5">
      <c r="A28" s="9">
        <v>2000</v>
      </c>
      <c r="B28" s="7">
        <v>0</v>
      </c>
      <c r="C28" s="7">
        <v>0</v>
      </c>
      <c r="D28" s="7">
        <v>0</v>
      </c>
      <c r="E28" s="9" t="s">
        <v>108</v>
      </c>
      <c r="F28" s="3" t="s">
        <v>107</v>
      </c>
      <c r="G28" s="9">
        <v>2000</v>
      </c>
    </row>
    <row r="29" spans="1:7" ht="12.75">
      <c r="A29" s="9">
        <v>2000</v>
      </c>
      <c r="B29" s="7">
        <v>28586.64</v>
      </c>
      <c r="C29" s="7">
        <v>64366.92</v>
      </c>
      <c r="D29" s="7">
        <v>0</v>
      </c>
      <c r="E29" s="9" t="s">
        <v>121</v>
      </c>
      <c r="F29" s="3" t="s">
        <v>107</v>
      </c>
      <c r="G29" s="9">
        <v>2000</v>
      </c>
    </row>
    <row r="30" spans="1:7" ht="12.75">
      <c r="A30" s="9">
        <v>2000</v>
      </c>
      <c r="B30" s="7">
        <v>6228.869999999999</v>
      </c>
      <c r="C30" s="7">
        <v>20769.06</v>
      </c>
      <c r="D30" s="7">
        <v>0</v>
      </c>
      <c r="E30" s="9" t="s">
        <v>121</v>
      </c>
      <c r="F30" s="3" t="s">
        <v>107</v>
      </c>
      <c r="G30" s="9">
        <v>2000</v>
      </c>
    </row>
    <row r="31" spans="1:7" ht="12.75">
      <c r="A31" s="9">
        <v>2000</v>
      </c>
      <c r="B31" s="7">
        <v>18353.93</v>
      </c>
      <c r="C31" s="7">
        <v>40305.84</v>
      </c>
      <c r="D31" s="7">
        <v>0</v>
      </c>
      <c r="E31" s="9" t="s">
        <v>121</v>
      </c>
      <c r="F31" s="3" t="s">
        <v>107</v>
      </c>
      <c r="G31" s="9">
        <v>2000</v>
      </c>
    </row>
    <row r="32" spans="1:7" ht="12.75">
      <c r="A32" s="9">
        <v>2000</v>
      </c>
      <c r="B32" s="7">
        <v>0</v>
      </c>
      <c r="C32" s="7">
        <v>0</v>
      </c>
      <c r="D32" s="7">
        <v>0</v>
      </c>
      <c r="E32" s="9" t="s">
        <v>121</v>
      </c>
      <c r="F32" s="3" t="s">
        <v>107</v>
      </c>
      <c r="G32" s="9">
        <v>2000</v>
      </c>
    </row>
    <row r="33" spans="1:7" ht="12.75">
      <c r="A33" s="9">
        <v>2000</v>
      </c>
      <c r="B33" s="7">
        <v>961.8900000000003</v>
      </c>
      <c r="C33" s="7">
        <v>7621.89</v>
      </c>
      <c r="D33" s="7">
        <v>0</v>
      </c>
      <c r="E33" s="9" t="s">
        <v>121</v>
      </c>
      <c r="F33" s="3" t="s">
        <v>107</v>
      </c>
      <c r="G33" s="9">
        <v>2000</v>
      </c>
    </row>
    <row r="34" spans="1:7" ht="25.5">
      <c r="A34" s="9">
        <v>2000</v>
      </c>
      <c r="B34" s="7">
        <v>1300</v>
      </c>
      <c r="C34" s="7">
        <v>10523.94</v>
      </c>
      <c r="D34" s="7">
        <v>0</v>
      </c>
      <c r="E34" s="9" t="s">
        <v>130</v>
      </c>
      <c r="F34" s="3" t="s">
        <v>107</v>
      </c>
      <c r="G34" s="9">
        <v>2000</v>
      </c>
    </row>
    <row r="35" spans="1:7" ht="25.5">
      <c r="A35" s="9">
        <v>2000</v>
      </c>
      <c r="B35" s="7">
        <v>0</v>
      </c>
      <c r="C35" s="7">
        <v>92206.33</v>
      </c>
      <c r="D35" s="7">
        <v>0</v>
      </c>
      <c r="E35" s="9" t="s">
        <v>130</v>
      </c>
      <c r="F35" s="3" t="s">
        <v>107</v>
      </c>
      <c r="G35" s="9">
        <v>2000</v>
      </c>
    </row>
    <row r="36" spans="1:7" ht="25.5">
      <c r="A36" s="9">
        <v>2000</v>
      </c>
      <c r="B36" s="7">
        <v>41058.119999999995</v>
      </c>
      <c r="C36" s="7">
        <v>318417.79</v>
      </c>
      <c r="D36" s="7">
        <v>0</v>
      </c>
      <c r="E36" s="9" t="s">
        <v>135</v>
      </c>
      <c r="F36" s="3" t="s">
        <v>107</v>
      </c>
      <c r="G36" s="9">
        <v>2000</v>
      </c>
    </row>
    <row r="37" spans="1:7" ht="25.5">
      <c r="A37" s="9">
        <v>2000</v>
      </c>
      <c r="B37" s="7">
        <v>149310.43</v>
      </c>
      <c r="C37" s="7">
        <v>366929.41</v>
      </c>
      <c r="D37" s="7">
        <v>0</v>
      </c>
      <c r="E37" s="9" t="s">
        <v>135</v>
      </c>
      <c r="F37" s="3" t="s">
        <v>107</v>
      </c>
      <c r="G37" s="9">
        <v>2000</v>
      </c>
    </row>
    <row r="38" spans="1:7" ht="25.5">
      <c r="A38" s="9">
        <v>2000</v>
      </c>
      <c r="B38" s="7">
        <v>0</v>
      </c>
      <c r="C38" s="7">
        <v>0</v>
      </c>
      <c r="D38" s="7">
        <v>0</v>
      </c>
      <c r="E38" s="9" t="s">
        <v>135</v>
      </c>
      <c r="F38" s="3" t="s">
        <v>107</v>
      </c>
      <c r="G38" s="9">
        <v>2000</v>
      </c>
    </row>
    <row r="39" spans="1:7" ht="25.5">
      <c r="A39" s="9">
        <v>2000</v>
      </c>
      <c r="B39" s="7">
        <v>0</v>
      </c>
      <c r="C39" s="7">
        <v>0</v>
      </c>
      <c r="D39" s="7">
        <v>0</v>
      </c>
      <c r="E39" s="9" t="s">
        <v>135</v>
      </c>
      <c r="F39" s="3" t="s">
        <v>107</v>
      </c>
      <c r="G39" s="9">
        <v>2000</v>
      </c>
    </row>
    <row r="40" spans="1:7" ht="25.5">
      <c r="A40" s="9">
        <v>2000</v>
      </c>
      <c r="B40" s="7">
        <v>0</v>
      </c>
      <c r="C40" s="7">
        <v>5835</v>
      </c>
      <c r="D40" s="7">
        <v>0</v>
      </c>
      <c r="E40" s="9" t="s">
        <v>135</v>
      </c>
      <c r="F40" s="3" t="s">
        <v>107</v>
      </c>
      <c r="G40" s="9">
        <v>2000</v>
      </c>
    </row>
    <row r="41" spans="1:7" ht="25.5">
      <c r="A41" s="9">
        <v>2000</v>
      </c>
      <c r="B41" s="7">
        <v>74158.78999999998</v>
      </c>
      <c r="C41" s="7">
        <v>551523.58</v>
      </c>
      <c r="D41" s="7">
        <v>0</v>
      </c>
      <c r="E41" s="9" t="s">
        <v>135</v>
      </c>
      <c r="F41" s="3" t="s">
        <v>107</v>
      </c>
      <c r="G41" s="9">
        <v>2000</v>
      </c>
    </row>
    <row r="42" spans="1:7" ht="25.5">
      <c r="A42" s="9">
        <v>2000</v>
      </c>
      <c r="B42" s="7">
        <v>95225.53</v>
      </c>
      <c r="C42" s="7">
        <v>66310.33</v>
      </c>
      <c r="D42" s="7">
        <v>0</v>
      </c>
      <c r="E42" s="9" t="s">
        <v>135</v>
      </c>
      <c r="F42" s="3" t="s">
        <v>107</v>
      </c>
      <c r="G42" s="9">
        <v>2000</v>
      </c>
    </row>
    <row r="43" spans="1:7" ht="25.5">
      <c r="A43" s="9">
        <v>2000</v>
      </c>
      <c r="B43" s="7">
        <v>15732</v>
      </c>
      <c r="C43" s="7">
        <v>25309.79</v>
      </c>
      <c r="D43" s="7">
        <v>0</v>
      </c>
      <c r="E43" s="9" t="s">
        <v>135</v>
      </c>
      <c r="F43" s="3" t="s">
        <v>107</v>
      </c>
      <c r="G43" s="9">
        <v>2000</v>
      </c>
    </row>
    <row r="44" spans="1:7" ht="25.5">
      <c r="A44" s="9">
        <v>2000</v>
      </c>
      <c r="B44" s="7">
        <v>56295.28999999999</v>
      </c>
      <c r="C44" s="7">
        <v>186487.8</v>
      </c>
      <c r="D44" s="7">
        <v>0</v>
      </c>
      <c r="E44" s="9" t="s">
        <v>135</v>
      </c>
      <c r="F44" s="3" t="s">
        <v>107</v>
      </c>
      <c r="G44" s="9">
        <v>2000</v>
      </c>
    </row>
    <row r="45" spans="1:7" ht="25.5">
      <c r="A45" s="9">
        <v>2000</v>
      </c>
      <c r="B45" s="7">
        <v>0</v>
      </c>
      <c r="C45" s="7">
        <v>0</v>
      </c>
      <c r="D45" s="7">
        <v>0</v>
      </c>
      <c r="E45" s="9" t="s">
        <v>154</v>
      </c>
      <c r="F45" s="3" t="s">
        <v>107</v>
      </c>
      <c r="G45" s="9">
        <v>2000</v>
      </c>
    </row>
    <row r="46" spans="1:7" ht="25.5">
      <c r="A46" s="9">
        <v>2000</v>
      </c>
      <c r="B46" s="7">
        <v>6205.01</v>
      </c>
      <c r="C46" s="7">
        <v>10365.01</v>
      </c>
      <c r="D46" s="7">
        <v>0</v>
      </c>
      <c r="E46" s="9" t="s">
        <v>154</v>
      </c>
      <c r="F46" s="3" t="s">
        <v>107</v>
      </c>
      <c r="G46" s="9">
        <v>2000</v>
      </c>
    </row>
    <row r="47" spans="1:7" ht="25.5">
      <c r="A47" s="9">
        <v>2000</v>
      </c>
      <c r="B47" s="7">
        <v>208653.21999999997</v>
      </c>
      <c r="C47" s="7">
        <v>710780.27</v>
      </c>
      <c r="D47" s="7">
        <v>0</v>
      </c>
      <c r="E47" s="9" t="s">
        <v>154</v>
      </c>
      <c r="F47" s="3" t="s">
        <v>107</v>
      </c>
      <c r="G47" s="9">
        <v>2000</v>
      </c>
    </row>
    <row r="48" spans="1:7" ht="25.5">
      <c r="A48" s="9">
        <v>2000</v>
      </c>
      <c r="B48" s="7">
        <v>13051.410000000003</v>
      </c>
      <c r="C48" s="7">
        <v>50000</v>
      </c>
      <c r="D48" s="7">
        <v>0</v>
      </c>
      <c r="E48" s="9" t="s">
        <v>154</v>
      </c>
      <c r="F48" s="3" t="s">
        <v>107</v>
      </c>
      <c r="G48" s="9">
        <v>2000</v>
      </c>
    </row>
    <row r="49" spans="1:7" ht="25.5">
      <c r="A49" s="9">
        <v>2000</v>
      </c>
      <c r="B49" s="7">
        <v>0</v>
      </c>
      <c r="C49" s="7">
        <v>0</v>
      </c>
      <c r="D49" s="7">
        <v>0</v>
      </c>
      <c r="E49" s="9" t="s">
        <v>154</v>
      </c>
      <c r="F49" s="3" t="s">
        <v>107</v>
      </c>
      <c r="G49" s="9">
        <v>2000</v>
      </c>
    </row>
    <row r="50" spans="1:7" ht="25.5">
      <c r="A50" s="9">
        <v>2000</v>
      </c>
      <c r="B50" s="7">
        <v>21422.42</v>
      </c>
      <c r="C50" s="7">
        <v>16514.44</v>
      </c>
      <c r="D50" s="7">
        <v>0</v>
      </c>
      <c r="E50" s="9" t="s">
        <v>154</v>
      </c>
      <c r="F50" s="3" t="s">
        <v>107</v>
      </c>
      <c r="G50" s="9">
        <v>2000</v>
      </c>
    </row>
    <row r="51" spans="1:7" ht="12.75">
      <c r="A51" s="9">
        <v>2000</v>
      </c>
      <c r="B51" s="7">
        <v>1278338.8599999999</v>
      </c>
      <c r="C51" s="7">
        <v>3337246.75</v>
      </c>
      <c r="D51" s="7">
        <v>0</v>
      </c>
      <c r="E51" s="9" t="s">
        <v>167</v>
      </c>
      <c r="F51" s="3" t="s">
        <v>107</v>
      </c>
      <c r="G51" s="9">
        <v>2000</v>
      </c>
    </row>
    <row r="52" spans="1:7" ht="12.75">
      <c r="A52" s="9">
        <v>2000</v>
      </c>
      <c r="B52" s="7">
        <v>16360</v>
      </c>
      <c r="C52" s="7">
        <v>1004613.61</v>
      </c>
      <c r="D52" s="7">
        <v>0</v>
      </c>
      <c r="E52" s="9" t="s">
        <v>167</v>
      </c>
      <c r="F52" s="3" t="s">
        <v>107</v>
      </c>
      <c r="G52" s="9">
        <v>2000</v>
      </c>
    </row>
    <row r="53" spans="1:7" ht="25.5">
      <c r="A53" s="9">
        <v>2000</v>
      </c>
      <c r="B53" s="7">
        <v>16008</v>
      </c>
      <c r="C53" s="7">
        <v>302490.51</v>
      </c>
      <c r="D53" s="7">
        <v>0</v>
      </c>
      <c r="E53" s="9" t="s">
        <v>171</v>
      </c>
      <c r="F53" s="3" t="s">
        <v>107</v>
      </c>
      <c r="G53" s="9">
        <v>2000</v>
      </c>
    </row>
    <row r="54" spans="1:7" ht="25.5">
      <c r="A54" s="9">
        <v>2000</v>
      </c>
      <c r="B54" s="7">
        <v>1024</v>
      </c>
      <c r="C54" s="7">
        <v>0</v>
      </c>
      <c r="D54" s="7">
        <v>0</v>
      </c>
      <c r="E54" s="9" t="s">
        <v>171</v>
      </c>
      <c r="F54" s="3" t="s">
        <v>107</v>
      </c>
      <c r="G54" s="9">
        <v>2000</v>
      </c>
    </row>
    <row r="55" spans="1:7" ht="25.5">
      <c r="A55" s="9">
        <v>2000</v>
      </c>
      <c r="B55" s="7">
        <v>0</v>
      </c>
      <c r="C55" s="7">
        <v>0</v>
      </c>
      <c r="D55" s="7">
        <v>0</v>
      </c>
      <c r="E55" s="9" t="s">
        <v>171</v>
      </c>
      <c r="F55" s="3" t="s">
        <v>107</v>
      </c>
      <c r="G55" s="9">
        <v>2000</v>
      </c>
    </row>
    <row r="56" spans="1:7" ht="25.5">
      <c r="A56" s="9">
        <v>2000</v>
      </c>
      <c r="B56" s="7">
        <v>320</v>
      </c>
      <c r="C56" s="7">
        <v>0</v>
      </c>
      <c r="D56" s="7">
        <v>0</v>
      </c>
      <c r="E56" s="9" t="s">
        <v>171</v>
      </c>
      <c r="F56" s="3" t="s">
        <v>107</v>
      </c>
      <c r="G56" s="9">
        <v>2000</v>
      </c>
    </row>
    <row r="57" spans="1:7" ht="25.5">
      <c r="A57" s="9">
        <v>2000</v>
      </c>
      <c r="B57" s="7">
        <v>16240</v>
      </c>
      <c r="C57" s="7">
        <v>16240</v>
      </c>
      <c r="D57" s="7">
        <v>0</v>
      </c>
      <c r="E57" s="9" t="s">
        <v>171</v>
      </c>
      <c r="F57" s="3" t="s">
        <v>107</v>
      </c>
      <c r="G57" s="9">
        <v>2000</v>
      </c>
    </row>
    <row r="58" spans="1:7" ht="12.75">
      <c r="A58" s="9">
        <v>2000</v>
      </c>
      <c r="B58" s="7">
        <v>0</v>
      </c>
      <c r="C58" s="7">
        <v>448575.53</v>
      </c>
      <c r="D58" s="7">
        <v>0</v>
      </c>
      <c r="E58" s="9" t="s">
        <v>182</v>
      </c>
      <c r="F58" s="3" t="s">
        <v>107</v>
      </c>
      <c r="G58" s="9">
        <v>2000</v>
      </c>
    </row>
    <row r="59" spans="1:7" ht="25.5">
      <c r="A59" s="9">
        <v>2000</v>
      </c>
      <c r="B59" s="7">
        <v>25407.8</v>
      </c>
      <c r="C59" s="7">
        <v>50742.53</v>
      </c>
      <c r="D59" s="7">
        <v>0</v>
      </c>
      <c r="E59" s="9" t="s">
        <v>185</v>
      </c>
      <c r="F59" s="3" t="s">
        <v>107</v>
      </c>
      <c r="G59" s="9">
        <v>2000</v>
      </c>
    </row>
    <row r="60" spans="1:7" ht="25.5">
      <c r="A60" s="9">
        <v>2000</v>
      </c>
      <c r="B60" s="7">
        <v>4865.51</v>
      </c>
      <c r="C60" s="7">
        <v>-2984.5</v>
      </c>
      <c r="D60" s="7">
        <v>0</v>
      </c>
      <c r="E60" s="9" t="s">
        <v>185</v>
      </c>
      <c r="F60" s="3" t="s">
        <v>107</v>
      </c>
      <c r="G60" s="9">
        <v>2000</v>
      </c>
    </row>
    <row r="61" spans="1:7" ht="25.5">
      <c r="A61" s="9">
        <v>2000</v>
      </c>
      <c r="B61" s="7">
        <v>0</v>
      </c>
      <c r="C61" s="7">
        <v>0</v>
      </c>
      <c r="D61" s="7">
        <v>0</v>
      </c>
      <c r="E61" s="9" t="s">
        <v>185</v>
      </c>
      <c r="F61" s="3" t="s">
        <v>107</v>
      </c>
      <c r="G61" s="9">
        <v>2000</v>
      </c>
    </row>
    <row r="62" spans="1:7" ht="25.5">
      <c r="A62" s="9">
        <v>2000</v>
      </c>
      <c r="B62" s="7">
        <v>27640.75</v>
      </c>
      <c r="C62" s="7">
        <v>27640.75</v>
      </c>
      <c r="D62" s="7">
        <v>0</v>
      </c>
      <c r="E62" s="9" t="s">
        <v>185</v>
      </c>
      <c r="F62" s="3" t="s">
        <v>107</v>
      </c>
      <c r="G62" s="9">
        <v>2000</v>
      </c>
    </row>
    <row r="63" spans="1:7" ht="25.5">
      <c r="A63" s="9">
        <v>2000</v>
      </c>
      <c r="B63" s="7">
        <v>135263.19000000006</v>
      </c>
      <c r="C63" s="7">
        <v>1009918.88</v>
      </c>
      <c r="D63" s="7">
        <v>0</v>
      </c>
      <c r="E63" s="9" t="s">
        <v>185</v>
      </c>
      <c r="F63" s="3" t="s">
        <v>107</v>
      </c>
      <c r="G63" s="9">
        <v>2000</v>
      </c>
    </row>
    <row r="64" spans="1:7" ht="25.5">
      <c r="A64" s="9">
        <v>2000</v>
      </c>
      <c r="B64" s="7">
        <v>18046.809999999998</v>
      </c>
      <c r="C64" s="7">
        <v>139943.18</v>
      </c>
      <c r="D64" s="7">
        <v>0</v>
      </c>
      <c r="E64" s="9" t="s">
        <v>185</v>
      </c>
      <c r="F64" s="3" t="s">
        <v>107</v>
      </c>
      <c r="G64" s="9">
        <v>2000</v>
      </c>
    </row>
    <row r="65" spans="1:7" ht="25.5">
      <c r="A65" s="9">
        <v>2000</v>
      </c>
      <c r="B65" s="7">
        <v>0</v>
      </c>
      <c r="C65" s="7">
        <v>0</v>
      </c>
      <c r="D65" s="7">
        <v>0</v>
      </c>
      <c r="E65" s="9" t="s">
        <v>185</v>
      </c>
      <c r="F65" s="3" t="s">
        <v>107</v>
      </c>
      <c r="G65" s="9">
        <v>2000</v>
      </c>
    </row>
    <row r="66" spans="1:7" ht="12.75">
      <c r="A66" s="9">
        <v>3000</v>
      </c>
      <c r="B66" s="7">
        <v>557409.5300000003</v>
      </c>
      <c r="C66" s="7">
        <v>3632152.38</v>
      </c>
      <c r="D66" s="7">
        <v>0</v>
      </c>
      <c r="E66" s="9" t="s">
        <v>201</v>
      </c>
      <c r="F66" s="3" t="s">
        <v>200</v>
      </c>
      <c r="G66" s="9">
        <v>3000</v>
      </c>
    </row>
    <row r="67" spans="1:7" ht="12.75">
      <c r="A67" s="9">
        <v>3000</v>
      </c>
      <c r="B67" s="7">
        <v>897606</v>
      </c>
      <c r="C67" s="7">
        <v>1434005.61</v>
      </c>
      <c r="D67" s="7">
        <v>0</v>
      </c>
      <c r="E67" s="9" t="s">
        <v>201</v>
      </c>
      <c r="F67" s="3" t="s">
        <v>200</v>
      </c>
      <c r="G67" s="9">
        <v>3000</v>
      </c>
    </row>
    <row r="68" spans="1:7" ht="12.75">
      <c r="A68" s="9">
        <v>3000</v>
      </c>
      <c r="B68" s="7">
        <v>45965</v>
      </c>
      <c r="C68" s="7">
        <v>192097</v>
      </c>
      <c r="D68" s="7">
        <v>0</v>
      </c>
      <c r="E68" s="9" t="s">
        <v>201</v>
      </c>
      <c r="F68" s="3" t="s">
        <v>200</v>
      </c>
      <c r="G68" s="9">
        <v>3000</v>
      </c>
    </row>
    <row r="69" spans="1:7" ht="12.75">
      <c r="A69" s="9">
        <v>3000</v>
      </c>
      <c r="B69" s="7">
        <v>30573.540000000008</v>
      </c>
      <c r="C69" s="7">
        <v>143134.34</v>
      </c>
      <c r="D69" s="7">
        <v>0</v>
      </c>
      <c r="E69" s="9" t="s">
        <v>201</v>
      </c>
      <c r="F69" s="3" t="s">
        <v>200</v>
      </c>
      <c r="G69" s="9">
        <v>3000</v>
      </c>
    </row>
    <row r="70" spans="1:7" ht="12.75">
      <c r="A70" s="9">
        <v>3000</v>
      </c>
      <c r="B70" s="7">
        <v>2922</v>
      </c>
      <c r="C70" s="7">
        <v>9354</v>
      </c>
      <c r="D70" s="7">
        <v>0</v>
      </c>
      <c r="E70" s="9" t="s">
        <v>201</v>
      </c>
      <c r="F70" s="3" t="s">
        <v>200</v>
      </c>
      <c r="G70" s="9">
        <v>3000</v>
      </c>
    </row>
    <row r="71" spans="1:7" ht="12.75">
      <c r="A71" s="9">
        <v>3000</v>
      </c>
      <c r="B71" s="7">
        <v>5958.25</v>
      </c>
      <c r="C71" s="7">
        <v>6238.92</v>
      </c>
      <c r="D71" s="7">
        <v>0</v>
      </c>
      <c r="E71" s="9" t="s">
        <v>201</v>
      </c>
      <c r="F71" s="3" t="s">
        <v>200</v>
      </c>
      <c r="G71" s="9">
        <v>3000</v>
      </c>
    </row>
    <row r="72" spans="1:7" ht="12.75">
      <c r="A72" s="9">
        <v>3000</v>
      </c>
      <c r="B72" s="7">
        <v>150</v>
      </c>
      <c r="C72" s="7">
        <v>8654</v>
      </c>
      <c r="D72" s="7">
        <v>0</v>
      </c>
      <c r="E72" s="9" t="s">
        <v>201</v>
      </c>
      <c r="F72" s="3" t="s">
        <v>200</v>
      </c>
      <c r="G72" s="9">
        <v>3000</v>
      </c>
    </row>
    <row r="73" spans="1:7" ht="12.75">
      <c r="A73" s="9">
        <v>3000</v>
      </c>
      <c r="B73" s="7">
        <v>44800</v>
      </c>
      <c r="C73" s="7">
        <v>243760</v>
      </c>
      <c r="D73" s="7">
        <v>0</v>
      </c>
      <c r="E73" s="9" t="s">
        <v>215</v>
      </c>
      <c r="F73" s="3" t="s">
        <v>200</v>
      </c>
      <c r="G73" s="9">
        <v>3000</v>
      </c>
    </row>
    <row r="74" spans="1:7" ht="12.75">
      <c r="A74" s="9">
        <v>3000</v>
      </c>
      <c r="B74" s="7">
        <v>27452.4</v>
      </c>
      <c r="C74" s="7">
        <v>88952.4</v>
      </c>
      <c r="D74" s="7">
        <v>0</v>
      </c>
      <c r="E74" s="9" t="s">
        <v>215</v>
      </c>
      <c r="F74" s="3" t="s">
        <v>200</v>
      </c>
      <c r="G74" s="9">
        <v>3000</v>
      </c>
    </row>
    <row r="75" spans="1:7" ht="12.75">
      <c r="A75" s="9">
        <v>3000</v>
      </c>
      <c r="B75" s="7">
        <v>0</v>
      </c>
      <c r="C75" s="7">
        <v>0</v>
      </c>
      <c r="D75" s="7">
        <v>0</v>
      </c>
      <c r="E75" s="9" t="s">
        <v>215</v>
      </c>
      <c r="F75" s="3" t="s">
        <v>200</v>
      </c>
      <c r="G75" s="9">
        <v>3000</v>
      </c>
    </row>
    <row r="76" spans="1:7" ht="12.75">
      <c r="A76" s="9">
        <v>3000</v>
      </c>
      <c r="B76" s="7">
        <v>0</v>
      </c>
      <c r="C76" s="7">
        <v>0</v>
      </c>
      <c r="D76" s="7">
        <v>0</v>
      </c>
      <c r="E76" s="9" t="s">
        <v>215</v>
      </c>
      <c r="F76" s="3" t="s">
        <v>200</v>
      </c>
      <c r="G76" s="9">
        <v>3000</v>
      </c>
    </row>
    <row r="77" spans="1:7" ht="12.75">
      <c r="A77" s="9">
        <v>3000</v>
      </c>
      <c r="B77" s="7">
        <v>19256</v>
      </c>
      <c r="C77" s="7">
        <v>124696.79</v>
      </c>
      <c r="D77" s="7">
        <v>0</v>
      </c>
      <c r="E77" s="9" t="s">
        <v>215</v>
      </c>
      <c r="F77" s="3" t="s">
        <v>200</v>
      </c>
      <c r="G77" s="9">
        <v>3000</v>
      </c>
    </row>
    <row r="78" spans="1:7" ht="12.75">
      <c r="A78" s="9">
        <v>3000</v>
      </c>
      <c r="B78" s="7">
        <v>0</v>
      </c>
      <c r="C78" s="7">
        <v>0</v>
      </c>
      <c r="D78" s="7">
        <v>0</v>
      </c>
      <c r="E78" s="9" t="s">
        <v>215</v>
      </c>
      <c r="F78" s="3" t="s">
        <v>200</v>
      </c>
      <c r="G78" s="9">
        <v>3000</v>
      </c>
    </row>
    <row r="79" spans="1:7" ht="25.5">
      <c r="A79" s="9">
        <v>3000</v>
      </c>
      <c r="B79" s="7">
        <v>0</v>
      </c>
      <c r="C79" s="7">
        <v>0</v>
      </c>
      <c r="D79" s="7">
        <v>0</v>
      </c>
      <c r="E79" s="9" t="s">
        <v>222</v>
      </c>
      <c r="F79" s="3" t="s">
        <v>200</v>
      </c>
      <c r="G79" s="9">
        <v>3000</v>
      </c>
    </row>
    <row r="80" spans="1:7" ht="25.5">
      <c r="A80" s="9">
        <v>3000</v>
      </c>
      <c r="B80" s="7">
        <v>3000</v>
      </c>
      <c r="C80" s="7">
        <v>28000</v>
      </c>
      <c r="D80" s="7">
        <v>0</v>
      </c>
      <c r="E80" s="9" t="s">
        <v>222</v>
      </c>
      <c r="F80" s="3" t="s">
        <v>200</v>
      </c>
      <c r="G80" s="9">
        <v>3000</v>
      </c>
    </row>
    <row r="81" spans="1:7" ht="25.5">
      <c r="A81" s="9">
        <v>3000</v>
      </c>
      <c r="B81" s="7">
        <v>63466.5</v>
      </c>
      <c r="C81" s="7">
        <v>154084.6</v>
      </c>
      <c r="D81" s="7">
        <v>0</v>
      </c>
      <c r="E81" s="9" t="s">
        <v>222</v>
      </c>
      <c r="F81" s="3" t="s">
        <v>200</v>
      </c>
      <c r="G81" s="9">
        <v>3000</v>
      </c>
    </row>
    <row r="82" spans="1:7" ht="25.5">
      <c r="A82" s="9">
        <v>3000</v>
      </c>
      <c r="B82" s="7">
        <v>27515.78</v>
      </c>
      <c r="C82" s="7">
        <v>46416.78</v>
      </c>
      <c r="D82" s="7">
        <v>0</v>
      </c>
      <c r="E82" s="9" t="s">
        <v>222</v>
      </c>
      <c r="F82" s="3" t="s">
        <v>200</v>
      </c>
      <c r="G82" s="9">
        <v>3000</v>
      </c>
    </row>
    <row r="83" spans="1:7" ht="25.5">
      <c r="A83" s="9">
        <v>3000</v>
      </c>
      <c r="B83" s="7">
        <v>643963.3300000001</v>
      </c>
      <c r="C83" s="7">
        <v>1467699.98</v>
      </c>
      <c r="D83" s="7">
        <v>0</v>
      </c>
      <c r="E83" s="9" t="s">
        <v>222</v>
      </c>
      <c r="F83" s="3" t="s">
        <v>200</v>
      </c>
      <c r="G83" s="9">
        <v>3000</v>
      </c>
    </row>
    <row r="84" spans="1:7" ht="25.5">
      <c r="A84" s="9">
        <v>3000</v>
      </c>
      <c r="B84" s="7">
        <v>28763.929999999993</v>
      </c>
      <c r="C84" s="7">
        <v>539457.13</v>
      </c>
      <c r="D84" s="7">
        <v>0</v>
      </c>
      <c r="E84" s="9" t="s">
        <v>232</v>
      </c>
      <c r="F84" s="3" t="s">
        <v>200</v>
      </c>
      <c r="G84" s="9">
        <v>3000</v>
      </c>
    </row>
    <row r="85" spans="1:7" ht="25.5">
      <c r="A85" s="9">
        <v>3000</v>
      </c>
      <c r="B85" s="7">
        <v>11358.59</v>
      </c>
      <c r="C85" s="7">
        <v>15124.43</v>
      </c>
      <c r="D85" s="7">
        <v>0</v>
      </c>
      <c r="E85" s="9" t="s">
        <v>232</v>
      </c>
      <c r="F85" s="3" t="s">
        <v>200</v>
      </c>
      <c r="G85" s="9">
        <v>3000</v>
      </c>
    </row>
    <row r="86" spans="1:7" ht="25.5">
      <c r="A86" s="9">
        <v>3000</v>
      </c>
      <c r="B86" s="7">
        <v>134722.69</v>
      </c>
      <c r="C86" s="7">
        <v>73712.14</v>
      </c>
      <c r="D86" s="7">
        <v>0</v>
      </c>
      <c r="E86" s="9" t="s">
        <v>232</v>
      </c>
      <c r="F86" s="3" t="s">
        <v>200</v>
      </c>
      <c r="G86" s="9">
        <v>3000</v>
      </c>
    </row>
    <row r="87" spans="1:7" ht="25.5">
      <c r="A87" s="9">
        <v>3000</v>
      </c>
      <c r="B87" s="7">
        <v>0</v>
      </c>
      <c r="C87" s="7">
        <v>0</v>
      </c>
      <c r="D87" s="7">
        <v>0</v>
      </c>
      <c r="E87" s="9" t="s">
        <v>232</v>
      </c>
      <c r="F87" s="3" t="s">
        <v>200</v>
      </c>
      <c r="G87" s="9">
        <v>3000</v>
      </c>
    </row>
    <row r="88" spans="1:7" ht="25.5">
      <c r="A88" s="9">
        <v>3000</v>
      </c>
      <c r="B88" s="7">
        <v>134565.8</v>
      </c>
      <c r="C88" s="7">
        <v>298416.4</v>
      </c>
      <c r="D88" s="7">
        <v>0</v>
      </c>
      <c r="E88" s="9" t="s">
        <v>232</v>
      </c>
      <c r="F88" s="3" t="s">
        <v>200</v>
      </c>
      <c r="G88" s="9">
        <v>3000</v>
      </c>
    </row>
    <row r="89" spans="1:7" ht="25.5">
      <c r="A89" s="9">
        <v>3000</v>
      </c>
      <c r="B89" s="7">
        <v>9280</v>
      </c>
      <c r="C89" s="7">
        <v>79588</v>
      </c>
      <c r="D89" s="7">
        <v>0</v>
      </c>
      <c r="E89" s="9" t="s">
        <v>232</v>
      </c>
      <c r="F89" s="3" t="s">
        <v>200</v>
      </c>
      <c r="G89" s="9">
        <v>3000</v>
      </c>
    </row>
    <row r="90" spans="1:7" ht="25.5">
      <c r="A90" s="9">
        <v>3000</v>
      </c>
      <c r="B90" s="7">
        <v>3340</v>
      </c>
      <c r="C90" s="7">
        <v>55843.5</v>
      </c>
      <c r="D90" s="7">
        <v>0</v>
      </c>
      <c r="E90" s="9" t="s">
        <v>243</v>
      </c>
      <c r="F90" s="3" t="s">
        <v>200</v>
      </c>
      <c r="G90" s="9">
        <v>3000</v>
      </c>
    </row>
    <row r="91" spans="1:7" ht="25.5">
      <c r="A91" s="9">
        <v>3000</v>
      </c>
      <c r="B91" s="7">
        <v>98811.58</v>
      </c>
      <c r="C91" s="7">
        <v>24086.7</v>
      </c>
      <c r="D91" s="7">
        <v>0</v>
      </c>
      <c r="E91" s="9" t="s">
        <v>243</v>
      </c>
      <c r="F91" s="3" t="s">
        <v>200</v>
      </c>
      <c r="G91" s="9">
        <v>3000</v>
      </c>
    </row>
    <row r="92" spans="1:7" ht="25.5">
      <c r="A92" s="9">
        <v>3000</v>
      </c>
      <c r="B92" s="7">
        <v>0</v>
      </c>
      <c r="C92" s="7">
        <v>2850</v>
      </c>
      <c r="D92" s="7">
        <v>0</v>
      </c>
      <c r="E92" s="9" t="s">
        <v>243</v>
      </c>
      <c r="F92" s="3" t="s">
        <v>200</v>
      </c>
      <c r="G92" s="9">
        <v>3000</v>
      </c>
    </row>
    <row r="93" spans="1:7" ht="25.5">
      <c r="A93" s="9">
        <v>3000</v>
      </c>
      <c r="B93" s="7">
        <v>4118</v>
      </c>
      <c r="C93" s="7">
        <v>4118</v>
      </c>
      <c r="D93" s="7">
        <v>0</v>
      </c>
      <c r="E93" s="9" t="s">
        <v>243</v>
      </c>
      <c r="F93" s="3" t="s">
        <v>200</v>
      </c>
      <c r="G93" s="9">
        <v>3000</v>
      </c>
    </row>
    <row r="94" spans="1:7" ht="25.5">
      <c r="A94" s="9">
        <v>3000</v>
      </c>
      <c r="B94" s="7">
        <v>190736.8</v>
      </c>
      <c r="C94" s="7">
        <v>640741.18</v>
      </c>
      <c r="D94" s="7">
        <v>0</v>
      </c>
      <c r="E94" s="9" t="s">
        <v>243</v>
      </c>
      <c r="F94" s="3" t="s">
        <v>200</v>
      </c>
      <c r="G94" s="9">
        <v>3000</v>
      </c>
    </row>
    <row r="95" spans="1:7" ht="25.5">
      <c r="A95" s="9">
        <v>3000</v>
      </c>
      <c r="B95" s="7">
        <v>9046.649999999994</v>
      </c>
      <c r="C95" s="7">
        <v>86144</v>
      </c>
      <c r="D95" s="7">
        <v>0</v>
      </c>
      <c r="E95" s="9" t="s">
        <v>243</v>
      </c>
      <c r="F95" s="3" t="s">
        <v>200</v>
      </c>
      <c r="G95" s="9">
        <v>3000</v>
      </c>
    </row>
    <row r="96" spans="1:7" ht="25.5">
      <c r="A96" s="9">
        <v>3000</v>
      </c>
      <c r="B96" s="7">
        <v>0</v>
      </c>
      <c r="C96" s="7">
        <v>0</v>
      </c>
      <c r="D96" s="7">
        <v>0</v>
      </c>
      <c r="E96" s="9" t="s">
        <v>243</v>
      </c>
      <c r="F96" s="3" t="s">
        <v>200</v>
      </c>
      <c r="G96" s="9">
        <v>3000</v>
      </c>
    </row>
    <row r="97" spans="1:7" ht="25.5">
      <c r="A97" s="9">
        <v>3000</v>
      </c>
      <c r="B97" s="7">
        <v>0</v>
      </c>
      <c r="C97" s="7">
        <v>0</v>
      </c>
      <c r="D97" s="7">
        <v>0</v>
      </c>
      <c r="E97" s="9" t="s">
        <v>243</v>
      </c>
      <c r="F97" s="3" t="s">
        <v>200</v>
      </c>
      <c r="G97" s="9">
        <v>3000</v>
      </c>
    </row>
    <row r="98" spans="1:7" ht="25.5">
      <c r="A98" s="9">
        <v>3000</v>
      </c>
      <c r="B98" s="7">
        <v>0</v>
      </c>
      <c r="C98" s="7">
        <v>0</v>
      </c>
      <c r="D98" s="7">
        <v>0</v>
      </c>
      <c r="E98" s="9" t="s">
        <v>243</v>
      </c>
      <c r="F98" s="3" t="s">
        <v>200</v>
      </c>
      <c r="G98" s="9">
        <v>3000</v>
      </c>
    </row>
    <row r="99" spans="1:7" ht="25.5">
      <c r="A99" s="9">
        <v>3000</v>
      </c>
      <c r="B99" s="7">
        <v>163432.58000000002</v>
      </c>
      <c r="C99" s="7">
        <v>411112.18</v>
      </c>
      <c r="D99" s="7">
        <v>0</v>
      </c>
      <c r="E99" s="9" t="s">
        <v>259</v>
      </c>
      <c r="F99" s="3" t="s">
        <v>200</v>
      </c>
      <c r="G99" s="9">
        <v>3000</v>
      </c>
    </row>
    <row r="100" spans="1:7" ht="12.75">
      <c r="A100" s="9">
        <v>3000</v>
      </c>
      <c r="B100" s="7">
        <v>11782</v>
      </c>
      <c r="C100" s="7">
        <v>17920</v>
      </c>
      <c r="D100" s="7">
        <v>0</v>
      </c>
      <c r="E100" s="9" t="s">
        <v>262</v>
      </c>
      <c r="F100" s="3" t="s">
        <v>200</v>
      </c>
      <c r="G100" s="9">
        <v>3000</v>
      </c>
    </row>
    <row r="101" spans="1:7" ht="12.75">
      <c r="A101" s="9">
        <v>3000</v>
      </c>
      <c r="B101" s="7">
        <v>0</v>
      </c>
      <c r="C101" s="7">
        <v>30000</v>
      </c>
      <c r="D101" s="7">
        <v>0</v>
      </c>
      <c r="E101" s="9" t="s">
        <v>262</v>
      </c>
      <c r="F101" s="3" t="s">
        <v>200</v>
      </c>
      <c r="G101" s="9">
        <v>3000</v>
      </c>
    </row>
    <row r="102" spans="1:7" ht="12.75">
      <c r="A102" s="9">
        <v>3000</v>
      </c>
      <c r="B102" s="7">
        <v>46749.86</v>
      </c>
      <c r="C102" s="7">
        <v>168956.29</v>
      </c>
      <c r="D102" s="7">
        <v>0</v>
      </c>
      <c r="E102" s="9" t="s">
        <v>262</v>
      </c>
      <c r="F102" s="3" t="s">
        <v>200</v>
      </c>
      <c r="G102" s="9">
        <v>3000</v>
      </c>
    </row>
    <row r="103" spans="1:7" ht="12.75">
      <c r="A103" s="9">
        <v>3000</v>
      </c>
      <c r="B103" s="7">
        <v>0</v>
      </c>
      <c r="C103" s="7">
        <v>300000</v>
      </c>
      <c r="D103" s="7">
        <v>0</v>
      </c>
      <c r="E103" s="9" t="s">
        <v>262</v>
      </c>
      <c r="F103" s="3" t="s">
        <v>200</v>
      </c>
      <c r="G103" s="9">
        <v>3000</v>
      </c>
    </row>
    <row r="104" spans="1:7" ht="12.75">
      <c r="A104" s="9">
        <v>3000</v>
      </c>
      <c r="B104" s="7">
        <v>99</v>
      </c>
      <c r="C104" s="7">
        <v>99</v>
      </c>
      <c r="D104" s="7">
        <v>0</v>
      </c>
      <c r="E104" s="9" t="s">
        <v>262</v>
      </c>
      <c r="F104" s="3" t="s">
        <v>200</v>
      </c>
      <c r="G104" s="9">
        <v>3000</v>
      </c>
    </row>
    <row r="105" spans="1:7" ht="12.75">
      <c r="A105" s="9">
        <v>3000</v>
      </c>
      <c r="B105" s="7">
        <v>96674.1100000001</v>
      </c>
      <c r="C105" s="7">
        <v>2005267.35</v>
      </c>
      <c r="D105" s="7">
        <v>0</v>
      </c>
      <c r="E105" s="9" t="s">
        <v>272</v>
      </c>
      <c r="F105" s="3" t="s">
        <v>200</v>
      </c>
      <c r="G105" s="9">
        <v>3000</v>
      </c>
    </row>
    <row r="106" spans="1:7" ht="12.75">
      <c r="A106" s="9">
        <v>3000</v>
      </c>
      <c r="B106" s="7">
        <v>0</v>
      </c>
      <c r="C106" s="7">
        <v>3000</v>
      </c>
      <c r="D106" s="7">
        <v>0</v>
      </c>
      <c r="E106" s="9" t="s">
        <v>272</v>
      </c>
      <c r="F106" s="3" t="s">
        <v>200</v>
      </c>
      <c r="G106" s="9">
        <v>3000</v>
      </c>
    </row>
    <row r="107" spans="1:7" ht="12.75">
      <c r="A107" s="9">
        <v>3000</v>
      </c>
      <c r="B107" s="7">
        <v>0</v>
      </c>
      <c r="C107" s="7">
        <v>4000</v>
      </c>
      <c r="D107" s="7">
        <v>0</v>
      </c>
      <c r="E107" s="9" t="s">
        <v>277</v>
      </c>
      <c r="F107" s="3" t="s">
        <v>200</v>
      </c>
      <c r="G107" s="9">
        <v>3000</v>
      </c>
    </row>
    <row r="108" spans="1:7" ht="12.75">
      <c r="A108" s="9">
        <v>3000</v>
      </c>
      <c r="B108" s="7">
        <v>0</v>
      </c>
      <c r="C108" s="7">
        <v>0</v>
      </c>
      <c r="D108" s="7">
        <v>0</v>
      </c>
      <c r="E108" s="9" t="s">
        <v>277</v>
      </c>
      <c r="F108" s="3" t="s">
        <v>200</v>
      </c>
      <c r="G108" s="9">
        <v>3000</v>
      </c>
    </row>
    <row r="109" spans="1:7" ht="12.75">
      <c r="A109" s="9">
        <v>3000</v>
      </c>
      <c r="B109" s="7">
        <v>0</v>
      </c>
      <c r="C109" s="7">
        <v>0</v>
      </c>
      <c r="D109" s="7">
        <v>0</v>
      </c>
      <c r="E109" s="9" t="s">
        <v>277</v>
      </c>
      <c r="F109" s="3" t="s">
        <v>200</v>
      </c>
      <c r="G109" s="9">
        <v>3000</v>
      </c>
    </row>
    <row r="110" spans="1:7" ht="12.75">
      <c r="A110" s="9">
        <v>3000</v>
      </c>
      <c r="B110" s="7">
        <v>0</v>
      </c>
      <c r="C110" s="7">
        <v>0</v>
      </c>
      <c r="D110" s="7">
        <v>0</v>
      </c>
      <c r="E110" s="9" t="s">
        <v>277</v>
      </c>
      <c r="F110" s="3" t="s">
        <v>200</v>
      </c>
      <c r="G110" s="9">
        <v>3000</v>
      </c>
    </row>
    <row r="111" spans="1:7" ht="12.75">
      <c r="A111" s="9">
        <v>3000</v>
      </c>
      <c r="B111" s="7">
        <v>9661.68</v>
      </c>
      <c r="C111" s="7">
        <v>30000</v>
      </c>
      <c r="D111" s="7">
        <v>0</v>
      </c>
      <c r="E111" s="9" t="s">
        <v>277</v>
      </c>
      <c r="F111" s="3" t="s">
        <v>200</v>
      </c>
      <c r="G111" s="9">
        <v>3000</v>
      </c>
    </row>
    <row r="112" spans="1:7" ht="12.75">
      <c r="A112" s="9">
        <v>3000</v>
      </c>
      <c r="B112" s="7">
        <v>0</v>
      </c>
      <c r="C112" s="7">
        <v>0</v>
      </c>
      <c r="D112" s="7">
        <v>0</v>
      </c>
      <c r="E112" s="9" t="s">
        <v>277</v>
      </c>
      <c r="F112" s="3" t="s">
        <v>200</v>
      </c>
      <c r="G112" s="9">
        <v>3000</v>
      </c>
    </row>
    <row r="113" spans="1:7" ht="12.75">
      <c r="A113" s="9">
        <v>3000</v>
      </c>
      <c r="B113" s="7">
        <v>177368.66000000003</v>
      </c>
      <c r="C113" s="7">
        <v>656788.06</v>
      </c>
      <c r="D113" s="7">
        <v>0</v>
      </c>
      <c r="E113" s="9" t="s">
        <v>277</v>
      </c>
      <c r="F113" s="3" t="s">
        <v>200</v>
      </c>
      <c r="G113" s="9">
        <v>3000</v>
      </c>
    </row>
    <row r="114" spans="1:7" ht="12.75">
      <c r="A114" s="9">
        <v>3000</v>
      </c>
      <c r="B114" s="7">
        <v>0</v>
      </c>
      <c r="C114" s="7">
        <v>21000</v>
      </c>
      <c r="D114" s="7">
        <v>0</v>
      </c>
      <c r="E114" s="9" t="s">
        <v>277</v>
      </c>
      <c r="F114" s="3" t="s">
        <v>200</v>
      </c>
      <c r="G114" s="9">
        <v>3000</v>
      </c>
    </row>
    <row r="115" spans="1:7" ht="25.5">
      <c r="A115" s="9">
        <v>4000</v>
      </c>
      <c r="B115" s="7">
        <v>0</v>
      </c>
      <c r="C115" s="7">
        <v>451402.05</v>
      </c>
      <c r="D115" s="7">
        <v>0</v>
      </c>
      <c r="E115" s="9" t="s">
        <v>293</v>
      </c>
      <c r="F115" s="21" t="s">
        <v>292</v>
      </c>
      <c r="G115" s="9">
        <v>4000</v>
      </c>
    </row>
    <row r="116" spans="1:7" ht="25.5">
      <c r="A116" s="9">
        <v>4000</v>
      </c>
      <c r="B116" s="7">
        <v>291304.05000000005</v>
      </c>
      <c r="C116" s="7">
        <v>1372068.21</v>
      </c>
      <c r="D116" s="7">
        <v>0</v>
      </c>
      <c r="E116" s="9" t="s">
        <v>293</v>
      </c>
      <c r="F116" s="21" t="s">
        <v>292</v>
      </c>
      <c r="G116" s="9">
        <v>4000</v>
      </c>
    </row>
    <row r="117" spans="1:7" ht="25.5">
      <c r="A117" s="9">
        <v>4000</v>
      </c>
      <c r="B117" s="7">
        <v>8400</v>
      </c>
      <c r="C117" s="7">
        <v>31922.22</v>
      </c>
      <c r="D117" s="7">
        <v>0</v>
      </c>
      <c r="E117" s="9" t="s">
        <v>293</v>
      </c>
      <c r="F117" s="21" t="s">
        <v>292</v>
      </c>
      <c r="G117" s="9">
        <v>4000</v>
      </c>
    </row>
    <row r="118" spans="1:7" ht="25.5">
      <c r="A118" s="9">
        <v>4000</v>
      </c>
      <c r="B118" s="7">
        <v>68121.75</v>
      </c>
      <c r="C118" s="7">
        <v>356469.75</v>
      </c>
      <c r="D118" s="7">
        <v>0</v>
      </c>
      <c r="E118" s="9" t="s">
        <v>300</v>
      </c>
      <c r="F118" s="21" t="s">
        <v>292</v>
      </c>
      <c r="G118" s="9">
        <v>4000</v>
      </c>
    </row>
    <row r="119" spans="1:7" ht="25.5">
      <c r="A119" s="9">
        <v>4000</v>
      </c>
      <c r="B119" s="7">
        <v>46372</v>
      </c>
      <c r="C119" s="7">
        <v>501834.1</v>
      </c>
      <c r="D119" s="7">
        <v>0</v>
      </c>
      <c r="E119" s="9" t="s">
        <v>300</v>
      </c>
      <c r="F119" s="21" t="s">
        <v>292</v>
      </c>
      <c r="G119" s="9">
        <v>4000</v>
      </c>
    </row>
    <row r="120" spans="1:7" ht="25.5">
      <c r="A120" s="9">
        <v>4000</v>
      </c>
      <c r="B120" s="7">
        <v>174307.5</v>
      </c>
      <c r="C120" s="7">
        <v>84461</v>
      </c>
      <c r="D120" s="7">
        <v>0</v>
      </c>
      <c r="E120" s="9" t="s">
        <v>300</v>
      </c>
      <c r="F120" s="21" t="s">
        <v>292</v>
      </c>
      <c r="G120" s="9">
        <v>4000</v>
      </c>
    </row>
    <row r="121" spans="1:7" ht="25.5">
      <c r="A121" s="9">
        <v>4000</v>
      </c>
      <c r="B121" s="7">
        <v>228933.34999999998</v>
      </c>
      <c r="C121" s="7">
        <v>387509.69</v>
      </c>
      <c r="D121" s="7">
        <v>0</v>
      </c>
      <c r="E121" s="9" t="s">
        <v>300</v>
      </c>
      <c r="F121" s="21" t="s">
        <v>292</v>
      </c>
      <c r="G121" s="9">
        <v>4000</v>
      </c>
    </row>
    <row r="122" spans="1:7" ht="25.5">
      <c r="A122" s="9">
        <v>4000</v>
      </c>
      <c r="B122" s="7">
        <v>1557</v>
      </c>
      <c r="C122" s="7">
        <v>85212.87</v>
      </c>
      <c r="D122" s="7">
        <v>0</v>
      </c>
      <c r="E122" s="9" t="s">
        <v>300</v>
      </c>
      <c r="F122" s="21" t="s">
        <v>292</v>
      </c>
      <c r="G122" s="9">
        <v>4000</v>
      </c>
    </row>
    <row r="123" spans="1:7" ht="25.5">
      <c r="A123" s="9">
        <v>4000</v>
      </c>
      <c r="B123" s="7">
        <v>6900</v>
      </c>
      <c r="C123" s="7">
        <v>41947.87</v>
      </c>
      <c r="D123" s="7">
        <v>0</v>
      </c>
      <c r="E123" s="9" t="s">
        <v>300</v>
      </c>
      <c r="F123" s="21" t="s">
        <v>292</v>
      </c>
      <c r="G123" s="9">
        <v>4000</v>
      </c>
    </row>
    <row r="124" spans="1:7" ht="25.5">
      <c r="A124" s="9">
        <v>4000</v>
      </c>
      <c r="B124" s="7">
        <v>0</v>
      </c>
      <c r="C124" s="7">
        <v>0</v>
      </c>
      <c r="D124" s="7">
        <v>0</v>
      </c>
      <c r="E124" s="9" t="s">
        <v>300</v>
      </c>
      <c r="F124" s="21" t="s">
        <v>292</v>
      </c>
      <c r="G124" s="9">
        <v>4000</v>
      </c>
    </row>
    <row r="125" spans="1:7" ht="25.5">
      <c r="A125" s="9">
        <v>4000</v>
      </c>
      <c r="B125" s="7">
        <v>46885.149999999994</v>
      </c>
      <c r="C125" s="7">
        <v>10464.33</v>
      </c>
      <c r="D125" s="7">
        <v>0</v>
      </c>
      <c r="E125" s="9" t="s">
        <v>312</v>
      </c>
      <c r="F125" s="21" t="s">
        <v>292</v>
      </c>
      <c r="G125" s="9">
        <v>4000</v>
      </c>
    </row>
    <row r="126" spans="1:7" ht="25.5">
      <c r="A126" s="9">
        <v>4000</v>
      </c>
      <c r="B126" s="7">
        <v>767039.8999999999</v>
      </c>
      <c r="C126" s="7">
        <v>1582185.18</v>
      </c>
      <c r="D126" s="7">
        <v>0</v>
      </c>
      <c r="E126" s="9" t="s">
        <v>312</v>
      </c>
      <c r="F126" s="21" t="s">
        <v>292</v>
      </c>
      <c r="G126" s="9">
        <v>4000</v>
      </c>
    </row>
    <row r="127" spans="1:7" ht="25.5">
      <c r="A127" s="9">
        <v>4000</v>
      </c>
      <c r="B127" s="7">
        <v>0</v>
      </c>
      <c r="C127" s="7">
        <v>21613</v>
      </c>
      <c r="D127" s="7">
        <v>0</v>
      </c>
      <c r="E127" s="9" t="s">
        <v>317</v>
      </c>
      <c r="F127" s="21" t="s">
        <v>292</v>
      </c>
      <c r="G127" s="9">
        <v>4000</v>
      </c>
    </row>
    <row r="128" spans="1:7" ht="25.5">
      <c r="A128" s="9">
        <v>5000</v>
      </c>
      <c r="B128" s="7">
        <v>0</v>
      </c>
      <c r="C128" s="7">
        <v>0</v>
      </c>
      <c r="D128" s="7">
        <v>0</v>
      </c>
      <c r="E128" s="9" t="s">
        <v>321</v>
      </c>
      <c r="F128" s="21" t="s">
        <v>320</v>
      </c>
      <c r="G128" s="9">
        <v>5000</v>
      </c>
    </row>
    <row r="129" spans="1:7" ht="25.5">
      <c r="A129" s="9">
        <v>5000</v>
      </c>
      <c r="B129" s="7">
        <v>27326.269999999997</v>
      </c>
      <c r="C129" s="7">
        <v>37326.27</v>
      </c>
      <c r="D129" s="7">
        <v>0</v>
      </c>
      <c r="E129" s="9" t="s">
        <v>321</v>
      </c>
      <c r="F129" s="21" t="s">
        <v>320</v>
      </c>
      <c r="G129" s="9">
        <v>5000</v>
      </c>
    </row>
    <row r="130" spans="1:7" ht="25.5">
      <c r="A130" s="9">
        <v>5000</v>
      </c>
      <c r="B130" s="7">
        <v>8769.6</v>
      </c>
      <c r="C130" s="7">
        <v>-2230.36</v>
      </c>
      <c r="D130" s="7">
        <v>0</v>
      </c>
      <c r="E130" s="9" t="s">
        <v>321</v>
      </c>
      <c r="F130" s="21" t="s">
        <v>320</v>
      </c>
      <c r="G130" s="9">
        <v>5000</v>
      </c>
    </row>
    <row r="131" spans="1:7" ht="25.5">
      <c r="A131" s="9">
        <v>5000</v>
      </c>
      <c r="B131" s="7">
        <v>1500</v>
      </c>
      <c r="C131" s="7">
        <v>10300</v>
      </c>
      <c r="D131" s="7">
        <v>0</v>
      </c>
      <c r="E131" s="9" t="s">
        <v>321</v>
      </c>
      <c r="F131" s="21" t="s">
        <v>320</v>
      </c>
      <c r="G131" s="9">
        <v>5000</v>
      </c>
    </row>
    <row r="132" spans="1:7" ht="25.5">
      <c r="A132" s="9">
        <v>5000</v>
      </c>
      <c r="B132" s="7">
        <v>12340</v>
      </c>
      <c r="C132" s="7">
        <v>12340</v>
      </c>
      <c r="D132" s="7">
        <v>0</v>
      </c>
      <c r="E132" s="9" t="s">
        <v>330</v>
      </c>
      <c r="F132" s="21" t="s">
        <v>320</v>
      </c>
      <c r="G132" s="9">
        <v>5000</v>
      </c>
    </row>
    <row r="133" spans="1:7" ht="25.5">
      <c r="A133" s="9">
        <v>5000</v>
      </c>
      <c r="B133" s="7">
        <v>0</v>
      </c>
      <c r="C133" s="7">
        <v>0</v>
      </c>
      <c r="D133" s="7">
        <v>0</v>
      </c>
      <c r="E133" s="9" t="s">
        <v>330</v>
      </c>
      <c r="F133" s="21" t="s">
        <v>320</v>
      </c>
      <c r="G133" s="9">
        <v>5000</v>
      </c>
    </row>
    <row r="134" spans="1:7" ht="25.5">
      <c r="A134" s="9">
        <v>5000</v>
      </c>
      <c r="B134" s="7">
        <v>0</v>
      </c>
      <c r="C134" s="7">
        <v>50002</v>
      </c>
      <c r="D134" s="7">
        <v>0</v>
      </c>
      <c r="E134" s="9" t="s">
        <v>335</v>
      </c>
      <c r="F134" s="21" t="s">
        <v>320</v>
      </c>
      <c r="G134" s="9">
        <v>5000</v>
      </c>
    </row>
    <row r="135" spans="1:7" ht="25.5">
      <c r="A135" s="9">
        <v>5000</v>
      </c>
      <c r="B135" s="7">
        <v>24436</v>
      </c>
      <c r="C135" s="7">
        <v>0</v>
      </c>
      <c r="D135" s="7">
        <v>0</v>
      </c>
      <c r="E135" s="9" t="s">
        <v>338</v>
      </c>
      <c r="F135" s="21" t="s">
        <v>320</v>
      </c>
      <c r="G135" s="9">
        <v>5000</v>
      </c>
    </row>
    <row r="136" spans="1:7" ht="25.5">
      <c r="A136" s="9">
        <v>5000</v>
      </c>
      <c r="B136" s="7">
        <v>333600</v>
      </c>
      <c r="C136" s="7">
        <v>333600</v>
      </c>
      <c r="D136" s="7">
        <v>0</v>
      </c>
      <c r="E136" s="9" t="s">
        <v>338</v>
      </c>
      <c r="F136" s="21" t="s">
        <v>320</v>
      </c>
      <c r="G136" s="9">
        <v>5000</v>
      </c>
    </row>
    <row r="137" spans="1:7" ht="25.5">
      <c r="A137" s="9">
        <v>5000</v>
      </c>
      <c r="B137" s="7">
        <v>8291</v>
      </c>
      <c r="C137" s="7">
        <v>8291</v>
      </c>
      <c r="D137" s="7">
        <v>0</v>
      </c>
      <c r="E137" s="9" t="s">
        <v>338</v>
      </c>
      <c r="F137" s="21" t="s">
        <v>320</v>
      </c>
      <c r="G137" s="9">
        <v>5000</v>
      </c>
    </row>
    <row r="138" spans="1:7" ht="25.5">
      <c r="A138" s="9">
        <v>5000</v>
      </c>
      <c r="B138" s="7">
        <v>0</v>
      </c>
      <c r="C138" s="7">
        <v>6326</v>
      </c>
      <c r="D138" s="7">
        <v>0</v>
      </c>
      <c r="E138" s="9" t="s">
        <v>344</v>
      </c>
      <c r="F138" s="21" t="s">
        <v>320</v>
      </c>
      <c r="G138" s="9">
        <v>5000</v>
      </c>
    </row>
    <row r="139" spans="1:7" ht="25.5">
      <c r="A139" s="9">
        <v>5000</v>
      </c>
      <c r="B139" s="7">
        <v>0</v>
      </c>
      <c r="C139" s="7">
        <v>0</v>
      </c>
      <c r="D139" s="7">
        <v>0</v>
      </c>
      <c r="E139" s="9" t="s">
        <v>344</v>
      </c>
      <c r="F139" s="21" t="s">
        <v>320</v>
      </c>
      <c r="G139" s="9">
        <v>5000</v>
      </c>
    </row>
    <row r="140" spans="1:7" ht="25.5">
      <c r="A140" s="9">
        <v>5000</v>
      </c>
      <c r="B140" s="7">
        <v>0</v>
      </c>
      <c r="C140" s="7">
        <v>101250</v>
      </c>
      <c r="D140" s="7">
        <v>0</v>
      </c>
      <c r="E140" s="9" t="s">
        <v>348</v>
      </c>
      <c r="F140" s="21" t="s">
        <v>320</v>
      </c>
      <c r="G140" s="9">
        <v>5000</v>
      </c>
    </row>
    <row r="141" spans="1:7" ht="25.5">
      <c r="A141" s="9">
        <v>5000</v>
      </c>
      <c r="B141" s="7">
        <v>58000</v>
      </c>
      <c r="C141" s="7">
        <v>58002</v>
      </c>
      <c r="D141" s="7">
        <v>0</v>
      </c>
      <c r="E141" s="9" t="s">
        <v>348</v>
      </c>
      <c r="F141" s="21" t="s">
        <v>320</v>
      </c>
      <c r="G141" s="9">
        <v>5000</v>
      </c>
    </row>
    <row r="142" spans="1:7" ht="25.5">
      <c r="A142" s="9">
        <v>5000</v>
      </c>
      <c r="B142" s="7">
        <v>15599.93</v>
      </c>
      <c r="C142" s="7">
        <v>39599.93</v>
      </c>
      <c r="D142" s="7">
        <v>0</v>
      </c>
      <c r="E142" s="9" t="s">
        <v>348</v>
      </c>
      <c r="F142" s="21" t="s">
        <v>320</v>
      </c>
      <c r="G142" s="9">
        <v>5000</v>
      </c>
    </row>
    <row r="143" spans="1:7" ht="25.5">
      <c r="A143" s="9">
        <v>5000</v>
      </c>
      <c r="B143" s="7">
        <v>32600</v>
      </c>
      <c r="C143" s="7">
        <v>32500</v>
      </c>
      <c r="D143" s="7">
        <v>0</v>
      </c>
      <c r="E143" s="9" t="s">
        <v>348</v>
      </c>
      <c r="F143" s="21" t="s">
        <v>320</v>
      </c>
      <c r="G143" s="9">
        <v>5000</v>
      </c>
    </row>
    <row r="144" spans="1:7" ht="25.5">
      <c r="A144" s="9">
        <v>5000</v>
      </c>
      <c r="B144" s="7">
        <v>0</v>
      </c>
      <c r="C144" s="7">
        <v>59000</v>
      </c>
      <c r="D144" s="7">
        <v>0</v>
      </c>
      <c r="E144" s="9" t="s">
        <v>348</v>
      </c>
      <c r="F144" s="21" t="s">
        <v>320</v>
      </c>
      <c r="G144" s="9">
        <v>5000</v>
      </c>
    </row>
    <row r="145" spans="1:7" ht="25.5">
      <c r="A145" s="9">
        <v>5000</v>
      </c>
      <c r="B145" s="7">
        <v>0</v>
      </c>
      <c r="C145" s="7">
        <v>0</v>
      </c>
      <c r="D145" s="7">
        <v>0</v>
      </c>
      <c r="E145" s="9" t="s">
        <v>348</v>
      </c>
      <c r="F145" s="21" t="s">
        <v>320</v>
      </c>
      <c r="G145" s="9">
        <v>5000</v>
      </c>
    </row>
    <row r="146" spans="1:7" ht="25.5">
      <c r="A146" s="9">
        <v>6000</v>
      </c>
      <c r="B146" s="7">
        <v>0</v>
      </c>
      <c r="C146" s="7">
        <v>0</v>
      </c>
      <c r="D146" s="7">
        <v>0</v>
      </c>
      <c r="E146" s="9" t="s">
        <v>361</v>
      </c>
      <c r="F146" s="21" t="s">
        <v>320</v>
      </c>
      <c r="G146" s="9">
        <v>6000</v>
      </c>
    </row>
    <row r="147" spans="1:7" ht="25.5">
      <c r="A147" s="9">
        <v>6000</v>
      </c>
      <c r="B147" s="7">
        <v>34425.51999999999</v>
      </c>
      <c r="C147" s="7">
        <v>201386.11</v>
      </c>
      <c r="D147" s="7">
        <v>0</v>
      </c>
      <c r="E147" s="9" t="s">
        <v>365</v>
      </c>
      <c r="F147" s="21" t="s">
        <v>364</v>
      </c>
      <c r="G147" s="9">
        <v>6000</v>
      </c>
    </row>
    <row r="148" spans="1:7" ht="25.5">
      <c r="A148" s="9">
        <v>6000</v>
      </c>
      <c r="B148" s="7">
        <v>1647956.2</v>
      </c>
      <c r="C148" s="7">
        <v>1721850.69</v>
      </c>
      <c r="D148" s="7">
        <v>0</v>
      </c>
      <c r="E148" s="9" t="s">
        <v>365</v>
      </c>
      <c r="F148" s="21" t="s">
        <v>364</v>
      </c>
      <c r="G148" s="9">
        <v>6000</v>
      </c>
    </row>
    <row r="149" spans="1:7" ht="25.5">
      <c r="A149" s="9">
        <v>6000</v>
      </c>
      <c r="B149" s="7">
        <v>694237.02</v>
      </c>
      <c r="C149" s="7">
        <v>3410377.44</v>
      </c>
      <c r="D149" s="7">
        <v>0</v>
      </c>
      <c r="E149" s="9" t="s">
        <v>365</v>
      </c>
      <c r="F149" s="21" t="s">
        <v>364</v>
      </c>
      <c r="G149" s="9">
        <v>6000</v>
      </c>
    </row>
    <row r="150" spans="1:7" ht="25.5">
      <c r="A150" s="9">
        <v>6000</v>
      </c>
      <c r="B150" s="7">
        <v>0</v>
      </c>
      <c r="C150" s="7">
        <v>0</v>
      </c>
      <c r="D150" s="7">
        <v>0</v>
      </c>
      <c r="E150" s="9" t="s">
        <v>365</v>
      </c>
      <c r="F150" s="21" t="s">
        <v>364</v>
      </c>
      <c r="G150" s="9">
        <v>6000</v>
      </c>
    </row>
    <row r="151" spans="1:7" ht="25.5">
      <c r="A151" s="9">
        <v>6000</v>
      </c>
      <c r="B151" s="7">
        <v>0</v>
      </c>
      <c r="C151" s="7">
        <v>0</v>
      </c>
      <c r="D151" s="7">
        <v>0</v>
      </c>
      <c r="E151" s="9" t="s">
        <v>365</v>
      </c>
      <c r="F151" s="21" t="s">
        <v>364</v>
      </c>
      <c r="G151" s="9">
        <v>6000</v>
      </c>
    </row>
    <row r="152" spans="1:7" ht="25.5">
      <c r="A152" s="9">
        <v>6000</v>
      </c>
      <c r="B152" s="7">
        <v>0</v>
      </c>
      <c r="C152" s="7">
        <v>0</v>
      </c>
      <c r="D152" s="7">
        <v>0</v>
      </c>
      <c r="E152" s="9" t="s">
        <v>365</v>
      </c>
      <c r="F152" s="21" t="s">
        <v>364</v>
      </c>
      <c r="G152" s="9">
        <v>6000</v>
      </c>
    </row>
    <row r="153" spans="1:7" ht="25.5">
      <c r="A153" s="9">
        <v>6000</v>
      </c>
      <c r="B153" s="7">
        <v>0</v>
      </c>
      <c r="C153" s="7">
        <v>0</v>
      </c>
      <c r="D153" s="7">
        <v>0</v>
      </c>
      <c r="E153" s="9" t="s">
        <v>365</v>
      </c>
      <c r="F153" s="21" t="s">
        <v>364</v>
      </c>
      <c r="G153" s="9">
        <v>6000</v>
      </c>
    </row>
    <row r="154" spans="1:7" ht="25.5">
      <c r="A154" s="9">
        <v>6000</v>
      </c>
      <c r="B154" s="7">
        <v>0</v>
      </c>
      <c r="C154" s="7">
        <v>585166.1</v>
      </c>
      <c r="D154" s="7">
        <v>0</v>
      </c>
      <c r="E154" s="9" t="s">
        <v>365</v>
      </c>
      <c r="F154" s="21" t="s">
        <v>364</v>
      </c>
      <c r="G154" s="9">
        <v>6000</v>
      </c>
    </row>
    <row r="155" spans="1:7" ht="25.5">
      <c r="A155" s="9">
        <v>6000</v>
      </c>
      <c r="B155" s="7">
        <v>0</v>
      </c>
      <c r="C155" s="7">
        <v>92985.04</v>
      </c>
      <c r="D155" s="7">
        <v>0</v>
      </c>
      <c r="E155" s="9" t="s">
        <v>365</v>
      </c>
      <c r="F155" s="21" t="s">
        <v>364</v>
      </c>
      <c r="G155" s="9">
        <v>6000</v>
      </c>
    </row>
    <row r="156" spans="1:7" ht="25.5">
      <c r="A156" s="9">
        <v>6000</v>
      </c>
      <c r="B156" s="7">
        <v>4000198</v>
      </c>
      <c r="C156" s="7">
        <v>0</v>
      </c>
      <c r="D156" s="7">
        <v>0</v>
      </c>
      <c r="E156" s="9" t="s">
        <v>365</v>
      </c>
      <c r="F156" s="21" t="s">
        <v>364</v>
      </c>
      <c r="G156" s="9">
        <v>6000</v>
      </c>
    </row>
    <row r="157" spans="1:7" ht="25.5">
      <c r="A157" s="9">
        <v>6000</v>
      </c>
      <c r="B157" s="7">
        <v>656315.5</v>
      </c>
      <c r="C157" s="7">
        <v>5808544.91</v>
      </c>
      <c r="D157" s="7">
        <v>0</v>
      </c>
      <c r="E157" s="9" t="s">
        <v>365</v>
      </c>
      <c r="F157" s="21" t="s">
        <v>364</v>
      </c>
      <c r="G157" s="9">
        <v>6000</v>
      </c>
    </row>
    <row r="158" spans="1:7" ht="25.5">
      <c r="A158" s="9">
        <v>6000</v>
      </c>
      <c r="B158" s="7">
        <v>0</v>
      </c>
      <c r="C158" s="7">
        <v>154000</v>
      </c>
      <c r="D158" s="7">
        <v>0</v>
      </c>
      <c r="E158" s="9" t="s">
        <v>365</v>
      </c>
      <c r="F158" s="21" t="s">
        <v>364</v>
      </c>
      <c r="G158" s="9">
        <v>6000</v>
      </c>
    </row>
    <row r="159" spans="1:7" ht="25.5">
      <c r="A159" s="9">
        <v>6000</v>
      </c>
      <c r="B159" s="7">
        <v>0</v>
      </c>
      <c r="C159" s="7">
        <v>61028</v>
      </c>
      <c r="D159" s="7">
        <v>0</v>
      </c>
      <c r="E159" s="9" t="s">
        <v>365</v>
      </c>
      <c r="F159" s="21" t="s">
        <v>364</v>
      </c>
      <c r="G159" s="9">
        <v>6000</v>
      </c>
    </row>
    <row r="160" spans="1:7" ht="25.5">
      <c r="A160" s="9">
        <v>6000</v>
      </c>
      <c r="B160" s="7">
        <v>0</v>
      </c>
      <c r="C160" s="7">
        <v>3541050.09</v>
      </c>
      <c r="D160" s="7">
        <v>0</v>
      </c>
      <c r="E160" s="9" t="s">
        <v>365</v>
      </c>
      <c r="F160" s="21" t="s">
        <v>364</v>
      </c>
      <c r="G160" s="9">
        <v>6000</v>
      </c>
    </row>
    <row r="161" spans="1:7" ht="25.5">
      <c r="A161" s="9">
        <v>6000</v>
      </c>
      <c r="B161" s="7">
        <v>0</v>
      </c>
      <c r="C161" s="7">
        <v>495072</v>
      </c>
      <c r="D161" s="7">
        <v>0</v>
      </c>
      <c r="E161" s="9" t="s">
        <v>365</v>
      </c>
      <c r="F161" s="21" t="s">
        <v>364</v>
      </c>
      <c r="G161" s="9">
        <v>6000</v>
      </c>
    </row>
    <row r="162" spans="1:7" ht="25.5">
      <c r="A162" s="9">
        <v>6000</v>
      </c>
      <c r="B162" s="7">
        <v>7373050.9</v>
      </c>
      <c r="C162" s="7">
        <v>6968760.19</v>
      </c>
      <c r="D162" s="7">
        <v>0</v>
      </c>
      <c r="E162" s="9" t="s">
        <v>365</v>
      </c>
      <c r="F162" s="21" t="s">
        <v>364</v>
      </c>
      <c r="G162" s="9">
        <v>6000</v>
      </c>
    </row>
    <row r="163" spans="1:7" ht="25.5">
      <c r="A163" s="9">
        <v>6000</v>
      </c>
      <c r="B163" s="7">
        <v>45495.03</v>
      </c>
      <c r="C163" s="7">
        <v>45495.03</v>
      </c>
      <c r="D163" s="7">
        <v>0</v>
      </c>
      <c r="E163" s="9" t="s">
        <v>365</v>
      </c>
      <c r="F163" s="21" t="s">
        <v>364</v>
      </c>
      <c r="G163" s="9">
        <v>6000</v>
      </c>
    </row>
    <row r="164" spans="1:7" ht="25.5">
      <c r="A164" s="9">
        <v>6000</v>
      </c>
      <c r="B164" s="7">
        <v>0</v>
      </c>
      <c r="C164" s="7">
        <v>0</v>
      </c>
      <c r="D164" s="7">
        <v>0</v>
      </c>
      <c r="E164" s="9" t="s">
        <v>365</v>
      </c>
      <c r="F164" s="21" t="s">
        <v>364</v>
      </c>
      <c r="G164" s="9">
        <v>6000</v>
      </c>
    </row>
    <row r="165" spans="1:7" ht="12.75">
      <c r="A165" s="9">
        <v>6000</v>
      </c>
      <c r="B165" s="7">
        <v>0</v>
      </c>
      <c r="C165" s="7">
        <v>951907</v>
      </c>
      <c r="D165" s="7">
        <v>0</v>
      </c>
      <c r="E165" s="9" t="s">
        <v>386</v>
      </c>
      <c r="F165" s="21" t="s">
        <v>364</v>
      </c>
      <c r="G165" s="9">
        <v>6000</v>
      </c>
    </row>
    <row r="166" spans="1:7" ht="12.75">
      <c r="A166" s="9">
        <v>6000</v>
      </c>
      <c r="B166" s="7">
        <v>0</v>
      </c>
      <c r="C166" s="7">
        <v>0</v>
      </c>
      <c r="D166" s="7">
        <v>0</v>
      </c>
      <c r="E166" s="9" t="s">
        <v>386</v>
      </c>
      <c r="F166" s="21" t="s">
        <v>364</v>
      </c>
      <c r="G166" s="9">
        <v>6000</v>
      </c>
    </row>
    <row r="167" spans="1:7" ht="12.75">
      <c r="A167" s="9">
        <v>6000</v>
      </c>
      <c r="B167" s="7">
        <v>0</v>
      </c>
      <c r="C167" s="7">
        <v>401244</v>
      </c>
      <c r="D167" s="7">
        <v>0</v>
      </c>
      <c r="E167" s="9" t="s">
        <v>386</v>
      </c>
      <c r="F167" s="21" t="s">
        <v>364</v>
      </c>
      <c r="G167" s="9">
        <v>6000</v>
      </c>
    </row>
    <row r="168" spans="1:7" ht="25.5">
      <c r="A168" s="9">
        <v>9000</v>
      </c>
      <c r="B168" s="7">
        <v>2295318.2800000003</v>
      </c>
      <c r="C168" s="7">
        <v>3801120.75</v>
      </c>
      <c r="D168" s="7">
        <v>0</v>
      </c>
      <c r="E168" s="9" t="s">
        <v>392</v>
      </c>
      <c r="F168" s="21" t="s">
        <v>391</v>
      </c>
      <c r="G168" s="9">
        <v>9000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39">
      <selection activeCell="I6" sqref="I6"/>
    </sheetView>
  </sheetViews>
  <sheetFormatPr defaultColWidth="9.140625" defaultRowHeight="12.75"/>
  <cols>
    <col min="1" max="1" width="9.57421875" style="3" customWidth="1"/>
    <col min="2" max="2" width="27.28125" style="3" customWidth="1"/>
    <col min="3" max="3" width="32.421875" style="3" customWidth="1"/>
    <col min="4" max="4" width="33.140625" style="3" customWidth="1"/>
    <col min="5" max="5" width="16.00390625" style="3" customWidth="1"/>
    <col min="6" max="6" width="14.421875" style="3" customWidth="1"/>
    <col min="7" max="7" width="15.140625" style="3" customWidth="1"/>
    <col min="8" max="8" width="15.57421875" style="3" customWidth="1"/>
    <col min="9" max="9" width="17.140625" style="3" customWidth="1"/>
    <col min="10" max="16384" width="9.140625" style="3" customWidth="1"/>
  </cols>
  <sheetData>
    <row r="1" ht="19.5">
      <c r="A1" s="2" t="s">
        <v>56</v>
      </c>
    </row>
    <row r="3" spans="1:12" ht="51">
      <c r="A3" s="4" t="s">
        <v>57</v>
      </c>
      <c r="B3" s="4" t="s">
        <v>58</v>
      </c>
      <c r="C3" s="4" t="s">
        <v>59</v>
      </c>
      <c r="D3" s="4" t="s">
        <v>60</v>
      </c>
      <c r="E3" s="5" t="s">
        <v>61</v>
      </c>
      <c r="F3" s="5" t="s">
        <v>62</v>
      </c>
      <c r="G3" s="5" t="s">
        <v>63</v>
      </c>
      <c r="H3" s="5" t="s">
        <v>64</v>
      </c>
      <c r="I3" s="5" t="s">
        <v>65</v>
      </c>
      <c r="J3" s="4"/>
      <c r="K3" s="4"/>
      <c r="L3" s="4"/>
    </row>
    <row r="4" spans="1:12" ht="12.75">
      <c r="A4" s="4"/>
      <c r="B4" s="4"/>
      <c r="C4" s="4"/>
      <c r="D4" s="4"/>
      <c r="E4" s="6">
        <f>SUM(E5:E23)</f>
        <v>34673154.53</v>
      </c>
      <c r="F4" s="6">
        <f>SUM(F5:F23)</f>
        <v>2868153.41</v>
      </c>
      <c r="G4" s="6">
        <f>SUM(G5:G23)</f>
        <v>3183854.5500000003</v>
      </c>
      <c r="H4" s="6">
        <f>SUM(H5:H23)</f>
        <v>3198367.7399999998</v>
      </c>
      <c r="I4" s="6">
        <f>SUM(I5:I23)</f>
        <v>23111804.79</v>
      </c>
      <c r="J4" s="4"/>
      <c r="K4" s="4"/>
      <c r="L4" s="4"/>
    </row>
    <row r="5" spans="1:9" ht="12.75">
      <c r="A5" s="3" t="s">
        <v>66</v>
      </c>
      <c r="B5" s="3" t="s">
        <v>67</v>
      </c>
      <c r="C5" s="3" t="s">
        <v>68</v>
      </c>
      <c r="D5" s="3" t="s">
        <v>69</v>
      </c>
      <c r="E5" s="7">
        <v>1613937.18</v>
      </c>
      <c r="F5" s="7">
        <v>134262.5</v>
      </c>
      <c r="G5" s="7">
        <v>145203.98</v>
      </c>
      <c r="H5" s="7">
        <v>139633.94</v>
      </c>
      <c r="I5" s="7">
        <v>1125019.79</v>
      </c>
    </row>
    <row r="6" spans="1:9" ht="12.75">
      <c r="A6" s="3" t="s">
        <v>66</v>
      </c>
      <c r="B6" s="3" t="s">
        <v>67</v>
      </c>
      <c r="C6" s="3" t="s">
        <v>70</v>
      </c>
      <c r="D6" s="3" t="s">
        <v>71</v>
      </c>
      <c r="E6" s="7">
        <v>20378148.45</v>
      </c>
      <c r="F6" s="7">
        <v>1583029.71</v>
      </c>
      <c r="G6" s="7">
        <v>1755790.05</v>
      </c>
      <c r="H6" s="7">
        <v>1671871.37</v>
      </c>
      <c r="I6" s="7">
        <v>14026886.28</v>
      </c>
    </row>
    <row r="7" spans="1:9" ht="12.75">
      <c r="A7" s="3" t="s">
        <v>66</v>
      </c>
      <c r="B7" s="3" t="s">
        <v>67</v>
      </c>
      <c r="C7" s="3" t="s">
        <v>72</v>
      </c>
      <c r="D7" s="3" t="s">
        <v>73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 t="s">
        <v>66</v>
      </c>
      <c r="B8" s="3" t="s">
        <v>74</v>
      </c>
      <c r="C8" s="3" t="s">
        <v>75</v>
      </c>
      <c r="D8" s="3" t="s">
        <v>76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 t="s">
        <v>66</v>
      </c>
      <c r="B9" s="3" t="s">
        <v>74</v>
      </c>
      <c r="C9" s="3" t="s">
        <v>77</v>
      </c>
      <c r="D9" s="3" t="s">
        <v>78</v>
      </c>
      <c r="E9" s="7">
        <v>1521535.27</v>
      </c>
      <c r="F9" s="7">
        <v>416903.17</v>
      </c>
      <c r="G9" s="7">
        <v>441018.69</v>
      </c>
      <c r="H9" s="7">
        <v>555639.74</v>
      </c>
      <c r="I9" s="7">
        <v>-112500.96</v>
      </c>
    </row>
    <row r="10" spans="1:9" ht="12.75">
      <c r="A10" s="3" t="s">
        <v>66</v>
      </c>
      <c r="B10" s="3" t="s">
        <v>74</v>
      </c>
      <c r="C10" s="3" t="s">
        <v>79</v>
      </c>
      <c r="D10" s="3" t="s">
        <v>80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 t="s">
        <v>66</v>
      </c>
      <c r="B11" s="3" t="s">
        <v>81</v>
      </c>
      <c r="C11" s="3" t="s">
        <v>82</v>
      </c>
      <c r="D11" s="3" t="s">
        <v>83</v>
      </c>
      <c r="E11" s="7">
        <v>374045.29</v>
      </c>
      <c r="F11" s="7">
        <v>24751.85</v>
      </c>
      <c r="G11" s="7">
        <v>33465.31</v>
      </c>
      <c r="H11" s="7">
        <v>46880.13</v>
      </c>
      <c r="I11" s="7">
        <v>250315.98</v>
      </c>
    </row>
    <row r="12" spans="1:9" ht="12.75">
      <c r="A12" s="3" t="s">
        <v>66</v>
      </c>
      <c r="B12" s="3" t="s">
        <v>81</v>
      </c>
      <c r="C12" s="3" t="s">
        <v>82</v>
      </c>
      <c r="D12" s="3" t="s">
        <v>84</v>
      </c>
      <c r="E12" s="7">
        <v>3173586.27</v>
      </c>
      <c r="F12" s="7">
        <v>0</v>
      </c>
      <c r="G12" s="7">
        <v>2947.78</v>
      </c>
      <c r="H12" s="7">
        <v>5528.79</v>
      </c>
      <c r="I12" s="7">
        <v>3165109.7</v>
      </c>
    </row>
    <row r="13" spans="1:9" ht="12.75">
      <c r="A13" s="3" t="s">
        <v>66</v>
      </c>
      <c r="B13" s="3" t="s">
        <v>81</v>
      </c>
      <c r="C13" s="3" t="s">
        <v>82</v>
      </c>
      <c r="D13" s="3" t="s">
        <v>85</v>
      </c>
      <c r="E13" s="7">
        <v>2661.97</v>
      </c>
      <c r="F13" s="7">
        <v>2041.93</v>
      </c>
      <c r="G13" s="7">
        <v>620.04</v>
      </c>
      <c r="H13" s="7">
        <v>517.79</v>
      </c>
      <c r="I13" s="7">
        <v>-1425.91</v>
      </c>
    </row>
    <row r="14" spans="1:9" ht="12.75">
      <c r="A14" s="3" t="s">
        <v>66</v>
      </c>
      <c r="B14" s="3" t="s">
        <v>81</v>
      </c>
      <c r="C14" s="3" t="s">
        <v>86</v>
      </c>
      <c r="D14" s="3" t="s">
        <v>87</v>
      </c>
      <c r="E14" s="7">
        <v>34244.67</v>
      </c>
      <c r="F14" s="7">
        <v>6431.18</v>
      </c>
      <c r="G14" s="7">
        <v>9087.49</v>
      </c>
      <c r="H14" s="7">
        <v>26628.98</v>
      </c>
      <c r="I14" s="7">
        <v>-21094.88</v>
      </c>
    </row>
    <row r="15" spans="1:9" ht="12.75">
      <c r="A15" s="3" t="s">
        <v>66</v>
      </c>
      <c r="B15" s="3" t="s">
        <v>81</v>
      </c>
      <c r="C15" s="3" t="s">
        <v>88</v>
      </c>
      <c r="D15" s="3" t="s">
        <v>89</v>
      </c>
      <c r="E15" s="7">
        <v>4550</v>
      </c>
      <c r="F15" s="7">
        <v>6300</v>
      </c>
      <c r="G15" s="7">
        <v>1483.96</v>
      </c>
      <c r="H15" s="7">
        <v>2800</v>
      </c>
      <c r="I15" s="7">
        <v>-6033.96</v>
      </c>
    </row>
    <row r="16" spans="1:9" ht="12.75">
      <c r="A16" s="3" t="s">
        <v>66</v>
      </c>
      <c r="B16" s="3" t="s">
        <v>81</v>
      </c>
      <c r="C16" s="3" t="s">
        <v>88</v>
      </c>
      <c r="D16" s="3" t="s">
        <v>90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 t="s">
        <v>66</v>
      </c>
      <c r="B17" s="3" t="s">
        <v>91</v>
      </c>
      <c r="C17" s="3" t="s">
        <v>92</v>
      </c>
      <c r="D17" s="3" t="s">
        <v>93</v>
      </c>
      <c r="E17" s="7">
        <v>187505</v>
      </c>
      <c r="F17" s="7">
        <v>0</v>
      </c>
      <c r="G17" s="7">
        <v>0</v>
      </c>
      <c r="H17" s="7">
        <v>0</v>
      </c>
      <c r="I17" s="7">
        <v>108077.96</v>
      </c>
    </row>
    <row r="18" spans="1:9" ht="12.75">
      <c r="A18" s="3" t="s">
        <v>66</v>
      </c>
      <c r="B18" s="3" t="s">
        <v>94</v>
      </c>
      <c r="C18" s="3" t="s">
        <v>95</v>
      </c>
      <c r="D18" s="3" t="s">
        <v>96</v>
      </c>
      <c r="E18" s="7">
        <v>103000</v>
      </c>
      <c r="F18" s="7">
        <v>0</v>
      </c>
      <c r="G18" s="7">
        <v>70000</v>
      </c>
      <c r="H18" s="7">
        <v>0</v>
      </c>
      <c r="I18" s="7">
        <v>33000</v>
      </c>
    </row>
    <row r="19" spans="1:9" ht="12.75">
      <c r="A19" s="3" t="s">
        <v>66</v>
      </c>
      <c r="B19" s="3" t="s">
        <v>94</v>
      </c>
      <c r="C19" s="3" t="s">
        <v>97</v>
      </c>
      <c r="D19" s="3" t="s">
        <v>98</v>
      </c>
      <c r="E19" s="7">
        <v>7254590.43</v>
      </c>
      <c r="F19" s="7">
        <v>686633.07</v>
      </c>
      <c r="G19" s="7">
        <v>718067.25</v>
      </c>
      <c r="H19" s="7">
        <v>724487</v>
      </c>
      <c r="I19" s="7">
        <v>4561250.79</v>
      </c>
    </row>
    <row r="20" spans="1:9" ht="12.75">
      <c r="A20" s="3" t="s">
        <v>66</v>
      </c>
      <c r="B20" s="3" t="s">
        <v>94</v>
      </c>
      <c r="C20" s="3" t="s">
        <v>99</v>
      </c>
      <c r="D20" s="3" t="s">
        <v>100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 t="s">
        <v>66</v>
      </c>
      <c r="B21" s="3" t="s">
        <v>94</v>
      </c>
      <c r="C21" s="3" t="s">
        <v>101</v>
      </c>
      <c r="D21" s="3" t="s">
        <v>102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3" t="s">
        <v>66</v>
      </c>
      <c r="B22" s="3" t="s">
        <v>103</v>
      </c>
      <c r="C22" s="3" t="s">
        <v>104</v>
      </c>
      <c r="D22" s="3" t="s">
        <v>105</v>
      </c>
      <c r="E22" s="7">
        <v>16580</v>
      </c>
      <c r="F22" s="7">
        <v>300</v>
      </c>
      <c r="G22" s="7">
        <v>0</v>
      </c>
      <c r="H22" s="7">
        <v>16280</v>
      </c>
      <c r="I22" s="7">
        <v>0</v>
      </c>
    </row>
    <row r="23" spans="1:9" ht="12.75">
      <c r="A23" s="3" t="s">
        <v>66</v>
      </c>
      <c r="B23" s="3" t="s">
        <v>103</v>
      </c>
      <c r="C23" s="3" t="s">
        <v>104</v>
      </c>
      <c r="D23" s="3" t="s">
        <v>106</v>
      </c>
      <c r="E23" s="7">
        <v>8770</v>
      </c>
      <c r="F23" s="7">
        <v>7500</v>
      </c>
      <c r="G23" s="7">
        <v>6170</v>
      </c>
      <c r="H23" s="7">
        <v>8100</v>
      </c>
      <c r="I23" s="7">
        <v>-16800</v>
      </c>
    </row>
    <row r="24" spans="5:9" ht="12.75">
      <c r="E24" s="7">
        <f>SUM(E25:E67)</f>
        <v>9757768.22</v>
      </c>
      <c r="F24" s="7">
        <f>SUM(F25:F67)</f>
        <v>593451.3200000001</v>
      </c>
      <c r="G24" s="7">
        <f>SUM(G25:G67)</f>
        <v>926305.0800000001</v>
      </c>
      <c r="H24" s="7">
        <f>SUM(H25:H67)</f>
        <v>862875.56</v>
      </c>
      <c r="I24" s="7">
        <f>SUM(I25:I67)</f>
        <v>6306504.249999999</v>
      </c>
    </row>
    <row r="25" spans="1:9" ht="12.75">
      <c r="A25" s="3" t="s">
        <v>107</v>
      </c>
      <c r="B25" s="3" t="s">
        <v>108</v>
      </c>
      <c r="C25" s="3" t="s">
        <v>109</v>
      </c>
      <c r="D25" s="3" t="s">
        <v>110</v>
      </c>
      <c r="E25" s="7">
        <v>338121.74</v>
      </c>
      <c r="F25" s="7">
        <v>20861.17</v>
      </c>
      <c r="G25" s="7">
        <v>6914.2</v>
      </c>
      <c r="H25" s="7">
        <v>9427.51</v>
      </c>
      <c r="I25" s="7">
        <v>282052.07</v>
      </c>
    </row>
    <row r="26" spans="1:9" ht="12.75">
      <c r="A26" s="3" t="s">
        <v>107</v>
      </c>
      <c r="B26" s="3" t="s">
        <v>108</v>
      </c>
      <c r="C26" s="3" t="s">
        <v>111</v>
      </c>
      <c r="D26" s="3" t="s">
        <v>112</v>
      </c>
      <c r="E26" s="7">
        <v>303840.25</v>
      </c>
      <c r="F26" s="7">
        <v>17445.12</v>
      </c>
      <c r="G26" s="7">
        <v>19626.32</v>
      </c>
      <c r="H26" s="7">
        <v>26470.39</v>
      </c>
      <c r="I26" s="7">
        <v>221242.98</v>
      </c>
    </row>
    <row r="27" spans="1:9" ht="12.75">
      <c r="A27" s="3" t="s">
        <v>107</v>
      </c>
      <c r="B27" s="3" t="s">
        <v>108</v>
      </c>
      <c r="C27" s="3" t="s">
        <v>113</v>
      </c>
      <c r="D27" s="3" t="s">
        <v>114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3" t="s">
        <v>107</v>
      </c>
      <c r="B28" s="3" t="s">
        <v>108</v>
      </c>
      <c r="C28" s="3" t="s">
        <v>115</v>
      </c>
      <c r="D28" s="3" t="s">
        <v>116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 t="s">
        <v>107</v>
      </c>
      <c r="B29" s="3" t="s">
        <v>108</v>
      </c>
      <c r="C29" s="3" t="s">
        <v>117</v>
      </c>
      <c r="D29" s="3" t="s">
        <v>118</v>
      </c>
      <c r="E29" s="7">
        <v>147846.52</v>
      </c>
      <c r="F29" s="7">
        <v>1892.66</v>
      </c>
      <c r="G29" s="7">
        <v>2398.34</v>
      </c>
      <c r="H29" s="7">
        <v>4467.83</v>
      </c>
      <c r="I29" s="7">
        <v>136721.11</v>
      </c>
    </row>
    <row r="30" spans="1:9" ht="12.75">
      <c r="A30" s="3" t="s">
        <v>107</v>
      </c>
      <c r="B30" s="3" t="s">
        <v>108</v>
      </c>
      <c r="C30" s="3" t="s">
        <v>119</v>
      </c>
      <c r="D30" s="3" t="s">
        <v>120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 t="s">
        <v>107</v>
      </c>
      <c r="B31" s="3" t="s">
        <v>121</v>
      </c>
      <c r="C31" s="3" t="s">
        <v>122</v>
      </c>
      <c r="D31" s="3" t="s">
        <v>123</v>
      </c>
      <c r="E31" s="7">
        <v>65782.92</v>
      </c>
      <c r="F31" s="7">
        <v>486</v>
      </c>
      <c r="G31" s="7">
        <v>22617.7</v>
      </c>
      <c r="H31" s="7">
        <v>5482.94</v>
      </c>
      <c r="I31" s="7">
        <v>36905.41</v>
      </c>
    </row>
    <row r="32" spans="1:9" ht="12.75">
      <c r="A32" s="3" t="s">
        <v>107</v>
      </c>
      <c r="B32" s="3" t="s">
        <v>121</v>
      </c>
      <c r="C32" s="3" t="s">
        <v>122</v>
      </c>
      <c r="D32" s="3" t="s">
        <v>124</v>
      </c>
      <c r="E32" s="7">
        <v>23940.77</v>
      </c>
      <c r="F32" s="7">
        <v>915</v>
      </c>
      <c r="G32" s="7">
        <v>5313.87</v>
      </c>
      <c r="H32" s="7">
        <v>0</v>
      </c>
      <c r="I32" s="7">
        <v>17711.9</v>
      </c>
    </row>
    <row r="33" spans="1:9" ht="12.75">
      <c r="A33" s="3" t="s">
        <v>107</v>
      </c>
      <c r="B33" s="3" t="s">
        <v>121</v>
      </c>
      <c r="C33" s="3" t="s">
        <v>122</v>
      </c>
      <c r="D33" s="3" t="s">
        <v>125</v>
      </c>
      <c r="E33" s="7">
        <v>45200.18</v>
      </c>
      <c r="F33" s="7">
        <v>4519.92</v>
      </c>
      <c r="G33" s="7">
        <v>9686</v>
      </c>
      <c r="H33" s="7">
        <v>4148.01</v>
      </c>
      <c r="I33" s="7">
        <v>26846.25</v>
      </c>
    </row>
    <row r="34" spans="1:9" ht="12.75">
      <c r="A34" s="3" t="s">
        <v>107</v>
      </c>
      <c r="B34" s="3" t="s">
        <v>121</v>
      </c>
      <c r="C34" s="3" t="s">
        <v>126</v>
      </c>
      <c r="D34" s="3" t="s">
        <v>127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 t="s">
        <v>107</v>
      </c>
      <c r="B35" s="3" t="s">
        <v>121</v>
      </c>
      <c r="C35" s="3" t="s">
        <v>128</v>
      </c>
      <c r="D35" s="3" t="s">
        <v>129</v>
      </c>
      <c r="E35" s="7">
        <v>14621.89</v>
      </c>
      <c r="F35" s="7">
        <v>806.89</v>
      </c>
      <c r="G35" s="7">
        <v>0</v>
      </c>
      <c r="H35" s="7">
        <v>155</v>
      </c>
      <c r="I35" s="7">
        <v>12890.65</v>
      </c>
    </row>
    <row r="36" spans="1:9" ht="12.75">
      <c r="A36" s="3" t="s">
        <v>107</v>
      </c>
      <c r="B36" s="3" t="s">
        <v>130</v>
      </c>
      <c r="C36" s="3" t="s">
        <v>131</v>
      </c>
      <c r="D36" s="3" t="s">
        <v>132</v>
      </c>
      <c r="E36" s="7">
        <v>10523.94</v>
      </c>
      <c r="F36" s="7">
        <v>400</v>
      </c>
      <c r="G36" s="7">
        <v>700</v>
      </c>
      <c r="H36" s="7">
        <v>200</v>
      </c>
      <c r="I36" s="7">
        <v>8323.94</v>
      </c>
    </row>
    <row r="37" spans="1:9" ht="12.75">
      <c r="A37" s="3" t="s">
        <v>107</v>
      </c>
      <c r="B37" s="3" t="s">
        <v>130</v>
      </c>
      <c r="C37" s="3" t="s">
        <v>133</v>
      </c>
      <c r="D37" s="3" t="s">
        <v>134</v>
      </c>
      <c r="E37" s="7">
        <v>37499</v>
      </c>
      <c r="F37" s="7">
        <v>0</v>
      </c>
      <c r="G37" s="7">
        <v>0</v>
      </c>
      <c r="H37" s="7">
        <v>0</v>
      </c>
      <c r="I37" s="7">
        <v>37499</v>
      </c>
    </row>
    <row r="38" spans="1:9" ht="12.75">
      <c r="A38" s="3" t="s">
        <v>107</v>
      </c>
      <c r="B38" s="3" t="s">
        <v>135</v>
      </c>
      <c r="C38" s="3" t="s">
        <v>136</v>
      </c>
      <c r="D38" s="3" t="s">
        <v>137</v>
      </c>
      <c r="E38" s="7">
        <v>488564.47</v>
      </c>
      <c r="F38" s="7">
        <v>5237.99</v>
      </c>
      <c r="G38" s="7">
        <v>9570</v>
      </c>
      <c r="H38" s="7">
        <v>26250.13</v>
      </c>
      <c r="I38" s="7">
        <v>374635.15</v>
      </c>
    </row>
    <row r="39" spans="1:9" ht="12.75">
      <c r="A39" s="3" t="s">
        <v>107</v>
      </c>
      <c r="B39" s="3" t="s">
        <v>135</v>
      </c>
      <c r="C39" s="3" t="s">
        <v>138</v>
      </c>
      <c r="D39" s="3" t="s">
        <v>139</v>
      </c>
      <c r="E39" s="7">
        <v>417742.41</v>
      </c>
      <c r="F39" s="7">
        <v>30149</v>
      </c>
      <c r="G39" s="7">
        <v>61566.41</v>
      </c>
      <c r="H39" s="7">
        <v>57595.02</v>
      </c>
      <c r="I39" s="7">
        <v>224161.98</v>
      </c>
    </row>
    <row r="40" spans="1:9" ht="12.75">
      <c r="A40" s="3" t="s">
        <v>107</v>
      </c>
      <c r="B40" s="3" t="s">
        <v>135</v>
      </c>
      <c r="C40" s="3" t="s">
        <v>140</v>
      </c>
      <c r="D40" s="3" t="s">
        <v>141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 t="s">
        <v>107</v>
      </c>
      <c r="B41" s="3" t="s">
        <v>135</v>
      </c>
      <c r="C41" s="3" t="s">
        <v>142</v>
      </c>
      <c r="D41" s="3" t="s">
        <v>143</v>
      </c>
      <c r="E41" s="7">
        <v>30000</v>
      </c>
      <c r="F41" s="7">
        <v>0</v>
      </c>
      <c r="G41" s="7">
        <v>0</v>
      </c>
      <c r="H41" s="7">
        <v>0</v>
      </c>
      <c r="I41" s="7">
        <v>30000</v>
      </c>
    </row>
    <row r="42" spans="1:9" ht="12.75">
      <c r="A42" s="3" t="s">
        <v>107</v>
      </c>
      <c r="B42" s="3" t="s">
        <v>135</v>
      </c>
      <c r="C42" s="3" t="s">
        <v>144</v>
      </c>
      <c r="D42" s="3" t="s">
        <v>145</v>
      </c>
      <c r="E42" s="7">
        <v>7501</v>
      </c>
      <c r="F42" s="7">
        <v>0</v>
      </c>
      <c r="G42" s="7">
        <v>0</v>
      </c>
      <c r="H42" s="7">
        <v>0</v>
      </c>
      <c r="I42" s="7">
        <v>7501</v>
      </c>
    </row>
    <row r="43" spans="1:9" ht="12.75">
      <c r="A43" s="3" t="s">
        <v>107</v>
      </c>
      <c r="B43" s="3" t="s">
        <v>135</v>
      </c>
      <c r="C43" s="3" t="s">
        <v>146</v>
      </c>
      <c r="D43" s="3" t="s">
        <v>147</v>
      </c>
      <c r="E43" s="7">
        <v>577661.18</v>
      </c>
      <c r="F43" s="7">
        <v>100</v>
      </c>
      <c r="G43" s="7">
        <v>72648.79</v>
      </c>
      <c r="H43" s="7">
        <v>1410</v>
      </c>
      <c r="I43" s="7">
        <v>489169.39</v>
      </c>
    </row>
    <row r="44" spans="1:9" ht="12.75">
      <c r="A44" s="3" t="s">
        <v>107</v>
      </c>
      <c r="B44" s="3" t="s">
        <v>135</v>
      </c>
      <c r="C44" s="3" t="s">
        <v>148</v>
      </c>
      <c r="D44" s="3" t="s">
        <v>149</v>
      </c>
      <c r="E44" s="7">
        <v>169659.33</v>
      </c>
      <c r="F44" s="7">
        <v>11591.99</v>
      </c>
      <c r="G44" s="7">
        <v>18281.5</v>
      </c>
      <c r="H44" s="7">
        <v>65352.04</v>
      </c>
      <c r="I44" s="7">
        <v>14311.51</v>
      </c>
    </row>
    <row r="45" spans="1:9" ht="12.75">
      <c r="A45" s="3" t="s">
        <v>107</v>
      </c>
      <c r="B45" s="3" t="s">
        <v>135</v>
      </c>
      <c r="C45" s="3" t="s">
        <v>150</v>
      </c>
      <c r="D45" s="3" t="s">
        <v>151</v>
      </c>
      <c r="E45" s="7">
        <v>25309.79</v>
      </c>
      <c r="F45" s="7">
        <v>218</v>
      </c>
      <c r="G45" s="7">
        <v>9057</v>
      </c>
      <c r="H45" s="7">
        <v>6457</v>
      </c>
      <c r="I45" s="7">
        <v>2908.79</v>
      </c>
    </row>
    <row r="46" spans="1:9" ht="12.75">
      <c r="A46" s="3" t="s">
        <v>107</v>
      </c>
      <c r="B46" s="3" t="s">
        <v>135</v>
      </c>
      <c r="C46" s="3" t="s">
        <v>152</v>
      </c>
      <c r="D46" s="3" t="s">
        <v>153</v>
      </c>
      <c r="E46" s="7">
        <v>206675.3</v>
      </c>
      <c r="F46" s="7">
        <v>15304.6</v>
      </c>
      <c r="G46" s="7">
        <v>36685.7</v>
      </c>
      <c r="H46" s="7">
        <v>4304.99</v>
      </c>
      <c r="I46" s="7">
        <v>-26131.49</v>
      </c>
    </row>
    <row r="47" spans="1:9" ht="12.75">
      <c r="A47" s="3" t="s">
        <v>107</v>
      </c>
      <c r="B47" s="3" t="s">
        <v>154</v>
      </c>
      <c r="C47" s="3" t="s">
        <v>155</v>
      </c>
      <c r="D47" s="3" t="s">
        <v>156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 t="s">
        <v>107</v>
      </c>
      <c r="B48" s="3" t="s">
        <v>154</v>
      </c>
      <c r="C48" s="3" t="s">
        <v>157</v>
      </c>
      <c r="D48" s="3" t="s">
        <v>158</v>
      </c>
      <c r="E48" s="7">
        <v>12365.01</v>
      </c>
      <c r="F48" s="7">
        <v>0</v>
      </c>
      <c r="G48" s="7">
        <v>1910.01</v>
      </c>
      <c r="H48" s="7">
        <v>4295</v>
      </c>
      <c r="I48" s="7">
        <v>6160</v>
      </c>
    </row>
    <row r="49" spans="1:9" ht="12.75">
      <c r="A49" s="3" t="s">
        <v>107</v>
      </c>
      <c r="B49" s="3" t="s">
        <v>154</v>
      </c>
      <c r="C49" s="3" t="s">
        <v>159</v>
      </c>
      <c r="D49" s="3" t="s">
        <v>160</v>
      </c>
      <c r="E49" s="7">
        <v>773693.46</v>
      </c>
      <c r="F49" s="7">
        <v>46178.28</v>
      </c>
      <c r="G49" s="7">
        <v>81199.49</v>
      </c>
      <c r="H49" s="7">
        <v>81275.45</v>
      </c>
      <c r="I49" s="7">
        <v>522532.1</v>
      </c>
    </row>
    <row r="50" spans="1:9" ht="12.75">
      <c r="A50" s="3" t="s">
        <v>107</v>
      </c>
      <c r="B50" s="3" t="s">
        <v>154</v>
      </c>
      <c r="C50" s="3" t="s">
        <v>161</v>
      </c>
      <c r="D50" s="3" t="s">
        <v>162</v>
      </c>
      <c r="E50" s="7">
        <v>50000</v>
      </c>
      <c r="F50" s="7">
        <v>5339.15</v>
      </c>
      <c r="G50" s="7">
        <v>598</v>
      </c>
      <c r="H50" s="7">
        <v>7114.26</v>
      </c>
      <c r="I50" s="7">
        <v>36678.59</v>
      </c>
    </row>
    <row r="51" spans="1:9" ht="12.75">
      <c r="A51" s="3" t="s">
        <v>107</v>
      </c>
      <c r="B51" s="3" t="s">
        <v>154</v>
      </c>
      <c r="C51" s="3" t="s">
        <v>163</v>
      </c>
      <c r="D51" s="3" t="s">
        <v>164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 t="s">
        <v>107</v>
      </c>
      <c r="B52" s="3" t="s">
        <v>154</v>
      </c>
      <c r="C52" s="3" t="s">
        <v>165</v>
      </c>
      <c r="D52" s="3" t="s">
        <v>166</v>
      </c>
      <c r="E52" s="7">
        <v>21514.44</v>
      </c>
      <c r="F52" s="7">
        <v>0</v>
      </c>
      <c r="G52" s="7">
        <v>11514.44</v>
      </c>
      <c r="H52" s="7">
        <v>9907.98</v>
      </c>
      <c r="I52" s="7">
        <v>-10508.44</v>
      </c>
    </row>
    <row r="53" spans="1:9" ht="12.75">
      <c r="A53" s="3" t="s">
        <v>107</v>
      </c>
      <c r="B53" s="3" t="s">
        <v>167</v>
      </c>
      <c r="C53" s="3" t="s">
        <v>168</v>
      </c>
      <c r="D53" s="3" t="s">
        <v>169</v>
      </c>
      <c r="E53" s="7">
        <v>2470542.08</v>
      </c>
      <c r="F53" s="7">
        <v>348187.78</v>
      </c>
      <c r="G53" s="7">
        <v>453667.87</v>
      </c>
      <c r="H53" s="7">
        <v>473553.16</v>
      </c>
      <c r="I53" s="7">
        <v>916339.45</v>
      </c>
    </row>
    <row r="54" spans="1:9" ht="12.75">
      <c r="A54" s="3" t="s">
        <v>107</v>
      </c>
      <c r="B54" s="3" t="s">
        <v>167</v>
      </c>
      <c r="C54" s="3" t="s">
        <v>168</v>
      </c>
      <c r="D54" s="3" t="s">
        <v>170</v>
      </c>
      <c r="E54" s="7">
        <v>1329592.48</v>
      </c>
      <c r="F54" s="7">
        <v>9715</v>
      </c>
      <c r="G54" s="7">
        <v>690</v>
      </c>
      <c r="H54" s="7">
        <v>5955</v>
      </c>
      <c r="I54" s="7">
        <v>1273539.97</v>
      </c>
    </row>
    <row r="55" spans="1:9" ht="12.75">
      <c r="A55" s="3" t="s">
        <v>107</v>
      </c>
      <c r="B55" s="3" t="s">
        <v>171</v>
      </c>
      <c r="C55" s="3" t="s">
        <v>172</v>
      </c>
      <c r="D55" s="3" t="s">
        <v>173</v>
      </c>
      <c r="E55" s="7">
        <v>450995.2</v>
      </c>
      <c r="F55" s="7">
        <v>0</v>
      </c>
      <c r="G55" s="7">
        <v>0</v>
      </c>
      <c r="H55" s="7">
        <v>16008</v>
      </c>
      <c r="I55" s="7">
        <v>429685.76</v>
      </c>
    </row>
    <row r="56" spans="1:9" ht="12.75">
      <c r="A56" s="3" t="s">
        <v>107</v>
      </c>
      <c r="B56" s="3" t="s">
        <v>171</v>
      </c>
      <c r="C56" s="3" t="s">
        <v>174</v>
      </c>
      <c r="D56" s="3" t="s">
        <v>175</v>
      </c>
      <c r="E56" s="7">
        <v>0</v>
      </c>
      <c r="F56" s="7">
        <v>0</v>
      </c>
      <c r="G56" s="7">
        <v>0</v>
      </c>
      <c r="H56" s="7">
        <v>1024</v>
      </c>
      <c r="I56" s="7">
        <v>-1024</v>
      </c>
    </row>
    <row r="57" spans="1:9" ht="12.75">
      <c r="A57" s="3" t="s">
        <v>107</v>
      </c>
      <c r="B57" s="3" t="s">
        <v>171</v>
      </c>
      <c r="C57" s="3" t="s">
        <v>176</v>
      </c>
      <c r="D57" s="3" t="s">
        <v>177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 t="s">
        <v>107</v>
      </c>
      <c r="B58" s="3" t="s">
        <v>171</v>
      </c>
      <c r="C58" s="3" t="s">
        <v>178</v>
      </c>
      <c r="D58" s="3" t="s">
        <v>179</v>
      </c>
      <c r="E58" s="7">
        <v>0</v>
      </c>
      <c r="F58" s="7">
        <v>0</v>
      </c>
      <c r="G58" s="7">
        <v>0</v>
      </c>
      <c r="H58" s="7">
        <v>320</v>
      </c>
      <c r="I58" s="7">
        <v>-320</v>
      </c>
    </row>
    <row r="59" spans="1:9" ht="12.75">
      <c r="A59" s="3" t="s">
        <v>107</v>
      </c>
      <c r="B59" s="3" t="s">
        <v>171</v>
      </c>
      <c r="C59" s="3" t="s">
        <v>180</v>
      </c>
      <c r="D59" s="3" t="s">
        <v>181</v>
      </c>
      <c r="E59" s="7">
        <v>16240</v>
      </c>
      <c r="F59" s="7">
        <v>8120</v>
      </c>
      <c r="G59" s="7">
        <v>8120</v>
      </c>
      <c r="H59" s="7">
        <v>0</v>
      </c>
      <c r="I59" s="7">
        <v>0</v>
      </c>
    </row>
    <row r="60" spans="1:9" ht="12.75">
      <c r="A60" s="3" t="s">
        <v>107</v>
      </c>
      <c r="B60" s="3" t="s">
        <v>182</v>
      </c>
      <c r="C60" s="3" t="s">
        <v>183</v>
      </c>
      <c r="D60" s="3" t="s">
        <v>184</v>
      </c>
      <c r="E60" s="7">
        <v>448575.53</v>
      </c>
      <c r="F60" s="7">
        <v>0</v>
      </c>
      <c r="G60" s="7">
        <v>0</v>
      </c>
      <c r="H60" s="7">
        <v>0</v>
      </c>
      <c r="I60" s="7">
        <v>448575.53</v>
      </c>
    </row>
    <row r="61" spans="1:9" ht="12.75">
      <c r="A61" s="3" t="s">
        <v>107</v>
      </c>
      <c r="B61" s="3" t="s">
        <v>185</v>
      </c>
      <c r="C61" s="3" t="s">
        <v>186</v>
      </c>
      <c r="D61" s="3" t="s">
        <v>187</v>
      </c>
      <c r="E61" s="7">
        <v>55570</v>
      </c>
      <c r="F61" s="7">
        <v>8305</v>
      </c>
      <c r="G61" s="7">
        <v>2885</v>
      </c>
      <c r="H61" s="7">
        <v>14217.8</v>
      </c>
      <c r="I61" s="7">
        <v>16288.6</v>
      </c>
    </row>
    <row r="62" spans="1:9" ht="12.75">
      <c r="A62" s="3" t="s">
        <v>107</v>
      </c>
      <c r="B62" s="3" t="s">
        <v>185</v>
      </c>
      <c r="C62" s="3" t="s">
        <v>188</v>
      </c>
      <c r="D62" s="3" t="s">
        <v>189</v>
      </c>
      <c r="E62" s="7">
        <v>-1522.53</v>
      </c>
      <c r="F62" s="7">
        <v>0</v>
      </c>
      <c r="G62" s="7">
        <v>2015.5</v>
      </c>
      <c r="H62" s="7">
        <v>2850.01</v>
      </c>
      <c r="I62" s="7">
        <v>-7838.04</v>
      </c>
    </row>
    <row r="63" spans="1:9" ht="12.75">
      <c r="A63" s="3" t="s">
        <v>107</v>
      </c>
      <c r="B63" s="3" t="s">
        <v>185</v>
      </c>
      <c r="C63" s="3" t="s">
        <v>190</v>
      </c>
      <c r="D63" s="3" t="s">
        <v>191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 t="s">
        <v>107</v>
      </c>
      <c r="B64" s="3" t="s">
        <v>185</v>
      </c>
      <c r="C64" s="3" t="s">
        <v>192</v>
      </c>
      <c r="D64" s="3" t="s">
        <v>193</v>
      </c>
      <c r="E64" s="7">
        <v>27640.75</v>
      </c>
      <c r="F64" s="7">
        <v>0</v>
      </c>
      <c r="G64" s="7">
        <v>27640.75</v>
      </c>
      <c r="H64" s="7">
        <v>0</v>
      </c>
      <c r="I64" s="7">
        <v>-575.36</v>
      </c>
    </row>
    <row r="65" spans="1:9" ht="12.75">
      <c r="A65" s="3" t="s">
        <v>107</v>
      </c>
      <c r="B65" s="3" t="s">
        <v>185</v>
      </c>
      <c r="C65" s="3" t="s">
        <v>194</v>
      </c>
      <c r="D65" s="3" t="s">
        <v>195</v>
      </c>
      <c r="E65" s="7">
        <v>1040167.94</v>
      </c>
      <c r="F65" s="7">
        <v>55136.6</v>
      </c>
      <c r="G65" s="7">
        <v>52694.19</v>
      </c>
      <c r="H65" s="7">
        <v>27432.4</v>
      </c>
      <c r="I65" s="7">
        <v>701507.55</v>
      </c>
    </row>
    <row r="66" spans="1:9" ht="12.75">
      <c r="A66" s="3" t="s">
        <v>107</v>
      </c>
      <c r="B66" s="3" t="s">
        <v>185</v>
      </c>
      <c r="C66" s="3" t="s">
        <v>196</v>
      </c>
      <c r="D66" s="3" t="s">
        <v>197</v>
      </c>
      <c r="E66" s="7">
        <v>151903.17</v>
      </c>
      <c r="F66" s="7">
        <v>2541.17</v>
      </c>
      <c r="G66" s="7">
        <v>8304</v>
      </c>
      <c r="H66" s="7">
        <v>7201.64</v>
      </c>
      <c r="I66" s="7">
        <v>78712.9</v>
      </c>
    </row>
    <row r="67" spans="1:9" ht="12.75">
      <c r="A67" s="3" t="s">
        <v>107</v>
      </c>
      <c r="B67" s="3" t="s">
        <v>185</v>
      </c>
      <c r="C67" s="3" t="s">
        <v>198</v>
      </c>
      <c r="D67" s="3" t="s">
        <v>199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5:9" ht="12.75">
      <c r="E68" s="7">
        <f>SUM(E69:E113)</f>
        <v>13482390.5</v>
      </c>
      <c r="F68" s="7">
        <f>SUM(F69:F113)</f>
        <v>1100746.1300000001</v>
      </c>
      <c r="G68" s="7">
        <f>SUM(G69:G113)</f>
        <v>1123029.4200000002</v>
      </c>
      <c r="H68" s="7">
        <f>SUM(H69:H113)</f>
        <v>1276774.71</v>
      </c>
      <c r="I68" s="7">
        <f>SUM(I69:I113)</f>
        <v>9620157.78</v>
      </c>
    </row>
    <row r="69" spans="1:9" ht="12.75">
      <c r="A69" s="3" t="s">
        <v>200</v>
      </c>
      <c r="B69" s="3" t="s">
        <v>201</v>
      </c>
      <c r="C69" s="3" t="s">
        <v>202</v>
      </c>
      <c r="D69" s="3" t="s">
        <v>203</v>
      </c>
      <c r="E69" s="7">
        <v>4245406.35</v>
      </c>
      <c r="F69" s="7">
        <v>494460</v>
      </c>
      <c r="G69" s="7">
        <v>33003</v>
      </c>
      <c r="H69" s="7">
        <v>29946.53</v>
      </c>
      <c r="I69" s="7">
        <v>3678348.82</v>
      </c>
    </row>
    <row r="70" spans="1:9" ht="12.75">
      <c r="A70" s="3" t="s">
        <v>200</v>
      </c>
      <c r="B70" s="3" t="s">
        <v>201</v>
      </c>
      <c r="C70" s="3" t="s">
        <v>202</v>
      </c>
      <c r="D70" s="3" t="s">
        <v>204</v>
      </c>
      <c r="E70" s="7">
        <v>897606</v>
      </c>
      <c r="F70" s="7">
        <v>0</v>
      </c>
      <c r="G70" s="7">
        <v>434414</v>
      </c>
      <c r="H70" s="7">
        <v>463192</v>
      </c>
      <c r="I70" s="7">
        <v>0</v>
      </c>
    </row>
    <row r="71" spans="1:9" ht="12.75">
      <c r="A71" s="3" t="s">
        <v>200</v>
      </c>
      <c r="B71" s="3" t="s">
        <v>201</v>
      </c>
      <c r="C71" s="3" t="s">
        <v>205</v>
      </c>
      <c r="D71" s="3" t="s">
        <v>206</v>
      </c>
      <c r="E71" s="7">
        <v>202792.24</v>
      </c>
      <c r="F71" s="7">
        <v>16245</v>
      </c>
      <c r="G71" s="7">
        <v>14341</v>
      </c>
      <c r="H71" s="7">
        <v>15379</v>
      </c>
      <c r="I71" s="7">
        <v>156827.24</v>
      </c>
    </row>
    <row r="72" spans="1:9" ht="12.75">
      <c r="A72" s="3" t="s">
        <v>200</v>
      </c>
      <c r="B72" s="3" t="s">
        <v>201</v>
      </c>
      <c r="C72" s="3" t="s">
        <v>207</v>
      </c>
      <c r="D72" s="3" t="s">
        <v>208</v>
      </c>
      <c r="E72" s="7">
        <v>146810.78</v>
      </c>
      <c r="F72" s="7">
        <v>10243</v>
      </c>
      <c r="G72" s="7">
        <v>10326.57</v>
      </c>
      <c r="H72" s="7">
        <v>10003.97</v>
      </c>
      <c r="I72" s="7">
        <v>116237.24</v>
      </c>
    </row>
    <row r="73" spans="1:9" ht="12.75">
      <c r="A73" s="3" t="s">
        <v>200</v>
      </c>
      <c r="B73" s="3" t="s">
        <v>201</v>
      </c>
      <c r="C73" s="3" t="s">
        <v>209</v>
      </c>
      <c r="D73" s="3" t="s">
        <v>210</v>
      </c>
      <c r="E73" s="7">
        <v>9354</v>
      </c>
      <c r="F73" s="7">
        <v>1097</v>
      </c>
      <c r="G73" s="7">
        <v>1197</v>
      </c>
      <c r="H73" s="7">
        <v>628</v>
      </c>
      <c r="I73" s="7">
        <v>6432</v>
      </c>
    </row>
    <row r="74" spans="1:9" ht="12.75">
      <c r="A74" s="3" t="s">
        <v>200</v>
      </c>
      <c r="B74" s="3" t="s">
        <v>201</v>
      </c>
      <c r="C74" s="3" t="s">
        <v>211</v>
      </c>
      <c r="D74" s="3" t="s">
        <v>212</v>
      </c>
      <c r="E74" s="7">
        <v>6238.92</v>
      </c>
      <c r="F74" s="7">
        <v>0</v>
      </c>
      <c r="G74" s="7">
        <v>0</v>
      </c>
      <c r="H74" s="7">
        <v>5958.25</v>
      </c>
      <c r="I74" s="7">
        <v>280.67</v>
      </c>
    </row>
    <row r="75" spans="1:9" ht="12.75">
      <c r="A75" s="3" t="s">
        <v>200</v>
      </c>
      <c r="B75" s="3" t="s">
        <v>201</v>
      </c>
      <c r="C75" s="3" t="s">
        <v>213</v>
      </c>
      <c r="D75" s="3" t="s">
        <v>214</v>
      </c>
      <c r="E75" s="7">
        <v>10768.6</v>
      </c>
      <c r="F75" s="7">
        <v>0</v>
      </c>
      <c r="G75" s="7">
        <v>150</v>
      </c>
      <c r="H75" s="7">
        <v>0</v>
      </c>
      <c r="I75" s="7">
        <v>10618.6</v>
      </c>
    </row>
    <row r="76" spans="1:9" ht="12.75">
      <c r="A76" s="3" t="s">
        <v>200</v>
      </c>
      <c r="B76" s="3" t="s">
        <v>215</v>
      </c>
      <c r="C76" s="3" t="s">
        <v>216</v>
      </c>
      <c r="D76" s="3" t="s">
        <v>217</v>
      </c>
      <c r="E76" s="7">
        <v>289556.67</v>
      </c>
      <c r="F76" s="7">
        <v>16100</v>
      </c>
      <c r="G76" s="7">
        <v>13100</v>
      </c>
      <c r="H76" s="7">
        <v>15600</v>
      </c>
      <c r="I76" s="7">
        <v>241756.67</v>
      </c>
    </row>
    <row r="77" spans="1:9" ht="12.75">
      <c r="A77" s="3" t="s">
        <v>200</v>
      </c>
      <c r="B77" s="3" t="s">
        <v>215</v>
      </c>
      <c r="C77" s="3" t="s">
        <v>218</v>
      </c>
      <c r="D77" s="3" t="s">
        <v>219</v>
      </c>
      <c r="E77" s="7">
        <v>120268.4</v>
      </c>
      <c r="F77" s="7">
        <v>0</v>
      </c>
      <c r="G77" s="7">
        <v>11600</v>
      </c>
      <c r="H77" s="7">
        <v>15852.4</v>
      </c>
      <c r="I77" s="7">
        <v>88866</v>
      </c>
    </row>
    <row r="78" spans="1:9" ht="12.75">
      <c r="A78" s="3" t="s">
        <v>200</v>
      </c>
      <c r="B78" s="3" t="s">
        <v>215</v>
      </c>
      <c r="C78" s="3" t="s">
        <v>220</v>
      </c>
      <c r="D78" s="3" t="s">
        <v>221</v>
      </c>
      <c r="E78" s="7">
        <v>137196.79</v>
      </c>
      <c r="F78" s="7">
        <v>17400</v>
      </c>
      <c r="G78" s="7">
        <v>0</v>
      </c>
      <c r="H78" s="7">
        <v>1856</v>
      </c>
      <c r="I78" s="7">
        <v>117940.79</v>
      </c>
    </row>
    <row r="79" spans="1:9" ht="12.75">
      <c r="A79" s="3" t="s">
        <v>200</v>
      </c>
      <c r="B79" s="3" t="s">
        <v>222</v>
      </c>
      <c r="C79" s="3" t="s">
        <v>223</v>
      </c>
      <c r="D79" s="3" t="s">
        <v>224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3" t="s">
        <v>200</v>
      </c>
      <c r="B80" s="3" t="s">
        <v>222</v>
      </c>
      <c r="C80" s="3" t="s">
        <v>225</v>
      </c>
      <c r="D80" s="3" t="s">
        <v>226</v>
      </c>
      <c r="E80" s="7">
        <v>28000</v>
      </c>
      <c r="F80" s="7">
        <v>0</v>
      </c>
      <c r="G80" s="7">
        <v>0</v>
      </c>
      <c r="H80" s="7">
        <v>3000</v>
      </c>
      <c r="I80" s="7">
        <v>25000</v>
      </c>
    </row>
    <row r="81" spans="1:9" ht="12.75">
      <c r="A81" s="3" t="s">
        <v>200</v>
      </c>
      <c r="B81" s="3" t="s">
        <v>222</v>
      </c>
      <c r="C81" s="3" t="s">
        <v>227</v>
      </c>
      <c r="D81" s="3" t="s">
        <v>228</v>
      </c>
      <c r="E81" s="7">
        <v>148776.6</v>
      </c>
      <c r="F81" s="7">
        <v>17817.6</v>
      </c>
      <c r="G81" s="7">
        <v>44906.5</v>
      </c>
      <c r="H81" s="7">
        <v>742.4</v>
      </c>
      <c r="I81" s="7">
        <v>64546.1</v>
      </c>
    </row>
    <row r="82" spans="1:9" ht="12.75">
      <c r="A82" s="3" t="s">
        <v>200</v>
      </c>
      <c r="B82" s="3" t="s">
        <v>222</v>
      </c>
      <c r="C82" s="3" t="s">
        <v>227</v>
      </c>
      <c r="D82" s="3" t="s">
        <v>229</v>
      </c>
      <c r="E82" s="7">
        <v>58814.44</v>
      </c>
      <c r="F82" s="7">
        <v>8221.5</v>
      </c>
      <c r="G82" s="7">
        <v>6264</v>
      </c>
      <c r="H82" s="7">
        <v>13030.28</v>
      </c>
      <c r="I82" s="7">
        <v>31298.66</v>
      </c>
    </row>
    <row r="83" spans="1:9" ht="12.75">
      <c r="A83" s="3" t="s">
        <v>200</v>
      </c>
      <c r="B83" s="3" t="s">
        <v>222</v>
      </c>
      <c r="C83" s="3" t="s">
        <v>230</v>
      </c>
      <c r="D83" s="3" t="s">
        <v>231</v>
      </c>
      <c r="E83" s="7">
        <v>1413815.77</v>
      </c>
      <c r="F83" s="7">
        <v>134756.2</v>
      </c>
      <c r="G83" s="7">
        <v>220462.88</v>
      </c>
      <c r="H83" s="7">
        <v>288744.25</v>
      </c>
      <c r="I83" s="7">
        <v>709570.98</v>
      </c>
    </row>
    <row r="84" spans="1:9" ht="12.75">
      <c r="A84" s="3" t="s">
        <v>200</v>
      </c>
      <c r="B84" s="3" t="s">
        <v>232</v>
      </c>
      <c r="C84" s="3" t="s">
        <v>233</v>
      </c>
      <c r="D84" s="3" t="s">
        <v>234</v>
      </c>
      <c r="E84" s="7">
        <v>544957.13</v>
      </c>
      <c r="F84" s="7">
        <v>8974.48</v>
      </c>
      <c r="G84" s="7">
        <v>9137.32</v>
      </c>
      <c r="H84" s="7">
        <v>10652.13</v>
      </c>
      <c r="I84" s="7">
        <v>516193.2</v>
      </c>
    </row>
    <row r="85" spans="1:9" ht="12.75">
      <c r="A85" s="3" t="s">
        <v>200</v>
      </c>
      <c r="B85" s="3" t="s">
        <v>232</v>
      </c>
      <c r="C85" s="3" t="s">
        <v>233</v>
      </c>
      <c r="D85" s="3" t="s">
        <v>235</v>
      </c>
      <c r="E85" s="7">
        <v>11711.23</v>
      </c>
      <c r="F85" s="7">
        <v>4553.52</v>
      </c>
      <c r="G85" s="7">
        <v>4585.01</v>
      </c>
      <c r="H85" s="7">
        <v>2220.06</v>
      </c>
      <c r="I85" s="7">
        <v>-4413.97</v>
      </c>
    </row>
    <row r="86" spans="1:9" ht="12.75">
      <c r="A86" s="3" t="s">
        <v>200</v>
      </c>
      <c r="B86" s="3" t="s">
        <v>232</v>
      </c>
      <c r="C86" s="3" t="s">
        <v>233</v>
      </c>
      <c r="D86" s="3" t="s">
        <v>236</v>
      </c>
      <c r="E86" s="7">
        <v>73712.14</v>
      </c>
      <c r="F86" s="7">
        <v>61010.55</v>
      </c>
      <c r="G86" s="7">
        <v>40864.29</v>
      </c>
      <c r="H86" s="7">
        <v>32847.85</v>
      </c>
      <c r="I86" s="7">
        <v>-61010.55</v>
      </c>
    </row>
    <row r="87" spans="1:9" ht="12.75">
      <c r="A87" s="3" t="s">
        <v>200</v>
      </c>
      <c r="B87" s="3" t="s">
        <v>232</v>
      </c>
      <c r="C87" s="3" t="s">
        <v>237</v>
      </c>
      <c r="D87" s="3" t="s">
        <v>238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 t="s">
        <v>200</v>
      </c>
      <c r="B88" s="3" t="s">
        <v>232</v>
      </c>
      <c r="C88" s="3" t="s">
        <v>239</v>
      </c>
      <c r="D88" s="3" t="s">
        <v>240</v>
      </c>
      <c r="E88" s="7">
        <v>347241.4</v>
      </c>
      <c r="F88" s="7">
        <v>123650.91</v>
      </c>
      <c r="G88" s="7">
        <v>10914.89</v>
      </c>
      <c r="H88" s="7">
        <v>0</v>
      </c>
      <c r="I88" s="7">
        <v>208611.6</v>
      </c>
    </row>
    <row r="89" spans="1:9" ht="12.75">
      <c r="A89" s="3" t="s">
        <v>200</v>
      </c>
      <c r="B89" s="3" t="s">
        <v>232</v>
      </c>
      <c r="C89" s="3" t="s">
        <v>241</v>
      </c>
      <c r="D89" s="3" t="s">
        <v>242</v>
      </c>
      <c r="E89" s="7">
        <v>106766</v>
      </c>
      <c r="F89" s="7">
        <v>0</v>
      </c>
      <c r="G89" s="7">
        <v>4640</v>
      </c>
      <c r="H89" s="7">
        <v>4640</v>
      </c>
      <c r="I89" s="7">
        <v>97486</v>
      </c>
    </row>
    <row r="90" spans="1:9" ht="12.75">
      <c r="A90" s="3" t="s">
        <v>200</v>
      </c>
      <c r="B90" s="3" t="s">
        <v>243</v>
      </c>
      <c r="C90" s="3" t="s">
        <v>244</v>
      </c>
      <c r="D90" s="3" t="s">
        <v>245</v>
      </c>
      <c r="E90" s="7">
        <v>77840</v>
      </c>
      <c r="F90" s="7">
        <v>0</v>
      </c>
      <c r="G90" s="7">
        <v>3340</v>
      </c>
      <c r="H90" s="7">
        <v>0</v>
      </c>
      <c r="I90" s="7">
        <v>72760</v>
      </c>
    </row>
    <row r="91" spans="1:9" ht="12.75">
      <c r="A91" s="3" t="s">
        <v>200</v>
      </c>
      <c r="B91" s="3" t="s">
        <v>243</v>
      </c>
      <c r="C91" s="3" t="s">
        <v>244</v>
      </c>
      <c r="D91" s="3" t="s">
        <v>246</v>
      </c>
      <c r="E91" s="7">
        <v>24086.7</v>
      </c>
      <c r="F91" s="7">
        <v>7635.51</v>
      </c>
      <c r="G91" s="7">
        <v>14472.91</v>
      </c>
      <c r="H91" s="7">
        <v>76703.16</v>
      </c>
      <c r="I91" s="7">
        <v>-99384.64</v>
      </c>
    </row>
    <row r="92" spans="1:9" ht="12.75">
      <c r="A92" s="3" t="s">
        <v>200</v>
      </c>
      <c r="B92" s="3" t="s">
        <v>243</v>
      </c>
      <c r="C92" s="3" t="s">
        <v>247</v>
      </c>
      <c r="D92" s="3" t="s">
        <v>248</v>
      </c>
      <c r="E92" s="7">
        <v>2850</v>
      </c>
      <c r="F92" s="7">
        <v>0</v>
      </c>
      <c r="G92" s="7">
        <v>0</v>
      </c>
      <c r="H92" s="7">
        <v>0</v>
      </c>
      <c r="I92" s="7">
        <v>2850</v>
      </c>
    </row>
    <row r="93" spans="1:9" ht="12.75">
      <c r="A93" s="3" t="s">
        <v>200</v>
      </c>
      <c r="B93" s="3" t="s">
        <v>243</v>
      </c>
      <c r="C93" s="3" t="s">
        <v>249</v>
      </c>
      <c r="D93" s="3" t="s">
        <v>250</v>
      </c>
      <c r="E93" s="7">
        <v>4118</v>
      </c>
      <c r="F93" s="7">
        <v>0</v>
      </c>
      <c r="G93" s="7">
        <v>0</v>
      </c>
      <c r="H93" s="7">
        <v>4118</v>
      </c>
      <c r="I93" s="7">
        <v>0</v>
      </c>
    </row>
    <row r="94" spans="1:9" ht="12.75">
      <c r="A94" s="3" t="s">
        <v>200</v>
      </c>
      <c r="B94" s="3" t="s">
        <v>243</v>
      </c>
      <c r="C94" s="3" t="s">
        <v>251</v>
      </c>
      <c r="D94" s="3" t="s">
        <v>252</v>
      </c>
      <c r="E94" s="7">
        <v>656111.2</v>
      </c>
      <c r="F94" s="7">
        <v>65064.84</v>
      </c>
      <c r="G94" s="7">
        <v>48069.93</v>
      </c>
      <c r="H94" s="7">
        <v>77602.03</v>
      </c>
      <c r="I94" s="7">
        <v>398990.78</v>
      </c>
    </row>
    <row r="95" spans="1:9" ht="12.75">
      <c r="A95" s="3" t="s">
        <v>200</v>
      </c>
      <c r="B95" s="3" t="s">
        <v>243</v>
      </c>
      <c r="C95" s="3" t="s">
        <v>253</v>
      </c>
      <c r="D95" s="3" t="s">
        <v>254</v>
      </c>
      <c r="E95" s="7">
        <v>87144</v>
      </c>
      <c r="F95" s="7">
        <v>350</v>
      </c>
      <c r="G95" s="7">
        <v>8294</v>
      </c>
      <c r="H95" s="7">
        <v>402.65</v>
      </c>
      <c r="I95" s="7">
        <v>78097.35</v>
      </c>
    </row>
    <row r="96" spans="1:9" ht="12.75">
      <c r="A96" s="3" t="s">
        <v>200</v>
      </c>
      <c r="B96" s="3" t="s">
        <v>243</v>
      </c>
      <c r="C96" s="3" t="s">
        <v>255</v>
      </c>
      <c r="D96" s="3" t="s">
        <v>256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 t="s">
        <v>200</v>
      </c>
      <c r="B97" s="3" t="s">
        <v>243</v>
      </c>
      <c r="C97" s="3" t="s">
        <v>257</v>
      </c>
      <c r="D97" s="3" t="s">
        <v>258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12.75">
      <c r="A98" s="3" t="s">
        <v>200</v>
      </c>
      <c r="B98" s="3" t="s">
        <v>259</v>
      </c>
      <c r="C98" s="3" t="s">
        <v>260</v>
      </c>
      <c r="D98" s="3" t="s">
        <v>261</v>
      </c>
      <c r="E98" s="7">
        <v>423612.18</v>
      </c>
      <c r="F98" s="7">
        <v>42636</v>
      </c>
      <c r="G98" s="7">
        <v>47308.58</v>
      </c>
      <c r="H98" s="7">
        <v>73488</v>
      </c>
      <c r="I98" s="7">
        <v>202089.6</v>
      </c>
    </row>
    <row r="99" spans="1:9" ht="12.75">
      <c r="A99" s="3" t="s">
        <v>200</v>
      </c>
      <c r="B99" s="3" t="s">
        <v>262</v>
      </c>
      <c r="C99" s="3" t="s">
        <v>263</v>
      </c>
      <c r="D99" s="3" t="s">
        <v>264</v>
      </c>
      <c r="E99" s="7">
        <v>17920</v>
      </c>
      <c r="F99" s="7">
        <v>450</v>
      </c>
      <c r="G99" s="7">
        <v>556</v>
      </c>
      <c r="H99" s="7">
        <v>10776</v>
      </c>
      <c r="I99" s="7">
        <v>6138</v>
      </c>
    </row>
    <row r="100" spans="1:9" ht="12.75">
      <c r="A100" s="3" t="s">
        <v>200</v>
      </c>
      <c r="B100" s="3" t="s">
        <v>262</v>
      </c>
      <c r="C100" s="3" t="s">
        <v>263</v>
      </c>
      <c r="D100" s="3" t="s">
        <v>265</v>
      </c>
      <c r="E100" s="7">
        <v>45833.89</v>
      </c>
      <c r="F100" s="7">
        <v>0</v>
      </c>
      <c r="G100" s="7">
        <v>0</v>
      </c>
      <c r="H100" s="7">
        <v>0</v>
      </c>
      <c r="I100" s="7">
        <v>45833.89</v>
      </c>
    </row>
    <row r="101" spans="1:9" ht="12.75">
      <c r="A101" s="3" t="s">
        <v>200</v>
      </c>
      <c r="B101" s="3" t="s">
        <v>262</v>
      </c>
      <c r="C101" s="3" t="s">
        <v>266</v>
      </c>
      <c r="D101" s="3" t="s">
        <v>267</v>
      </c>
      <c r="E101" s="7">
        <v>195325.16</v>
      </c>
      <c r="F101" s="7">
        <v>12883.45</v>
      </c>
      <c r="G101" s="7">
        <v>22630.93</v>
      </c>
      <c r="H101" s="7">
        <v>11235.48</v>
      </c>
      <c r="I101" s="7">
        <v>147179.69</v>
      </c>
    </row>
    <row r="102" spans="1:9" ht="12.75">
      <c r="A102" s="3" t="s">
        <v>200</v>
      </c>
      <c r="B102" s="3" t="s">
        <v>262</v>
      </c>
      <c r="C102" s="3" t="s">
        <v>268</v>
      </c>
      <c r="D102" s="3" t="s">
        <v>269</v>
      </c>
      <c r="E102" s="7">
        <v>300000</v>
      </c>
      <c r="F102" s="7">
        <v>0</v>
      </c>
      <c r="G102" s="7">
        <v>0</v>
      </c>
      <c r="H102" s="7">
        <v>0</v>
      </c>
      <c r="I102" s="7">
        <v>300000</v>
      </c>
    </row>
    <row r="103" spans="1:9" ht="12.75">
      <c r="A103" s="3" t="s">
        <v>200</v>
      </c>
      <c r="B103" s="3" t="s">
        <v>262</v>
      </c>
      <c r="C103" s="3" t="s">
        <v>270</v>
      </c>
      <c r="D103" s="3" t="s">
        <v>271</v>
      </c>
      <c r="E103" s="7">
        <v>99</v>
      </c>
      <c r="F103" s="7">
        <v>0</v>
      </c>
      <c r="G103" s="7">
        <v>99</v>
      </c>
      <c r="H103" s="7">
        <v>0</v>
      </c>
      <c r="I103" s="7">
        <v>0</v>
      </c>
    </row>
    <row r="104" spans="1:9" ht="12.75">
      <c r="A104" s="3" t="s">
        <v>200</v>
      </c>
      <c r="B104" s="3" t="s">
        <v>272</v>
      </c>
      <c r="C104" s="3" t="s">
        <v>273</v>
      </c>
      <c r="D104" s="3" t="s">
        <v>274</v>
      </c>
      <c r="E104" s="7">
        <v>2064715.92</v>
      </c>
      <c r="F104" s="7">
        <v>1700</v>
      </c>
      <c r="G104" s="7">
        <v>48451.93</v>
      </c>
      <c r="H104" s="7">
        <v>46522.18</v>
      </c>
      <c r="I104" s="7">
        <v>1869566.22</v>
      </c>
    </row>
    <row r="105" spans="1:9" ht="12.75">
      <c r="A105" s="3" t="s">
        <v>200</v>
      </c>
      <c r="B105" s="3" t="s">
        <v>272</v>
      </c>
      <c r="C105" s="3" t="s">
        <v>275</v>
      </c>
      <c r="D105" s="3" t="s">
        <v>276</v>
      </c>
      <c r="E105" s="7">
        <v>8000</v>
      </c>
      <c r="F105" s="7">
        <v>0</v>
      </c>
      <c r="G105" s="7">
        <v>0</v>
      </c>
      <c r="H105" s="7">
        <v>0</v>
      </c>
      <c r="I105" s="7">
        <v>8000</v>
      </c>
    </row>
    <row r="106" spans="1:9" ht="12.75">
      <c r="A106" s="3" t="s">
        <v>200</v>
      </c>
      <c r="B106" s="3" t="s">
        <v>277</v>
      </c>
      <c r="C106" s="3" t="s">
        <v>278</v>
      </c>
      <c r="D106" s="3" t="s">
        <v>279</v>
      </c>
      <c r="E106" s="7">
        <v>7000</v>
      </c>
      <c r="F106" s="7">
        <v>0</v>
      </c>
      <c r="G106" s="7">
        <v>0</v>
      </c>
      <c r="H106" s="7">
        <v>0</v>
      </c>
      <c r="I106" s="7">
        <v>7000</v>
      </c>
    </row>
    <row r="107" spans="1:9" ht="12.75">
      <c r="A107" s="3" t="s">
        <v>200</v>
      </c>
      <c r="B107" s="3" t="s">
        <v>277</v>
      </c>
      <c r="C107" s="3" t="s">
        <v>280</v>
      </c>
      <c r="D107" s="3" t="s">
        <v>281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 t="s">
        <v>200</v>
      </c>
      <c r="B108" s="3" t="s">
        <v>277</v>
      </c>
      <c r="C108" s="3" t="s">
        <v>280</v>
      </c>
      <c r="D108" s="3" t="s">
        <v>282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3" t="s">
        <v>200</v>
      </c>
      <c r="B109" s="3" t="s">
        <v>277</v>
      </c>
      <c r="C109" s="3" t="s">
        <v>280</v>
      </c>
      <c r="D109" s="3" t="s">
        <v>283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 t="s">
        <v>200</v>
      </c>
      <c r="B110" s="3" t="s">
        <v>277</v>
      </c>
      <c r="C110" s="3" t="s">
        <v>284</v>
      </c>
      <c r="D110" s="3" t="s">
        <v>285</v>
      </c>
      <c r="E110" s="7">
        <v>30000</v>
      </c>
      <c r="F110" s="7">
        <v>0</v>
      </c>
      <c r="G110" s="7">
        <v>9661.68</v>
      </c>
      <c r="H110" s="7">
        <v>0</v>
      </c>
      <c r="I110" s="7">
        <v>20338.32</v>
      </c>
    </row>
    <row r="111" spans="1:9" ht="12.75">
      <c r="A111" s="3" t="s">
        <v>200</v>
      </c>
      <c r="B111" s="3" t="s">
        <v>277</v>
      </c>
      <c r="C111" s="3" t="s">
        <v>286</v>
      </c>
      <c r="D111" s="3" t="s">
        <v>287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3" t="s">
        <v>200</v>
      </c>
      <c r="B112" s="3" t="s">
        <v>277</v>
      </c>
      <c r="C112" s="3" t="s">
        <v>288</v>
      </c>
      <c r="D112" s="3" t="s">
        <v>289</v>
      </c>
      <c r="E112" s="7">
        <v>703940.99</v>
      </c>
      <c r="F112" s="7">
        <v>55496.57</v>
      </c>
      <c r="G112" s="7">
        <v>60238</v>
      </c>
      <c r="H112" s="7">
        <v>61634.09</v>
      </c>
      <c r="I112" s="7">
        <v>522108.52</v>
      </c>
    </row>
    <row r="113" spans="1:9" ht="12.75">
      <c r="A113" s="3" t="s">
        <v>200</v>
      </c>
      <c r="B113" s="3" t="s">
        <v>277</v>
      </c>
      <c r="C113" s="3" t="s">
        <v>290</v>
      </c>
      <c r="D113" s="3" t="s">
        <v>291</v>
      </c>
      <c r="E113" s="7">
        <v>34000</v>
      </c>
      <c r="F113" s="7">
        <v>0</v>
      </c>
      <c r="G113" s="7">
        <v>0</v>
      </c>
      <c r="H113" s="7">
        <v>0</v>
      </c>
      <c r="I113" s="7">
        <v>34000</v>
      </c>
    </row>
    <row r="114" spans="5:9" ht="12.75">
      <c r="E114" s="7">
        <f>SUM(E115:E127)</f>
        <v>4649982.170000001</v>
      </c>
      <c r="F114" s="7">
        <f>SUM(F115:F127)</f>
        <v>393013.77</v>
      </c>
      <c r="G114" s="7">
        <f>SUM(G115:G127)</f>
        <v>329314.08</v>
      </c>
      <c r="H114" s="7">
        <f>SUM(H115:H127)</f>
        <v>917492.8499999999</v>
      </c>
      <c r="I114" s="7">
        <f>SUM(I115:I127)</f>
        <v>2761842.1399999997</v>
      </c>
    </row>
    <row r="115" spans="1:9" ht="12.75">
      <c r="A115" s="3" t="s">
        <v>292</v>
      </c>
      <c r="B115" s="3" t="s">
        <v>293</v>
      </c>
      <c r="C115" s="3" t="s">
        <v>294</v>
      </c>
      <c r="D115" s="3" t="s">
        <v>295</v>
      </c>
      <c r="E115" s="7">
        <v>465632.05</v>
      </c>
      <c r="F115" s="7">
        <v>0</v>
      </c>
      <c r="G115" s="7">
        <v>0</v>
      </c>
      <c r="H115" s="7">
        <v>0</v>
      </c>
      <c r="I115" s="7">
        <v>465632.05</v>
      </c>
    </row>
    <row r="116" spans="1:9" ht="12.75">
      <c r="A116" s="3" t="s">
        <v>292</v>
      </c>
      <c r="B116" s="3" t="s">
        <v>293</v>
      </c>
      <c r="C116" s="3" t="s">
        <v>296</v>
      </c>
      <c r="D116" s="3" t="s">
        <v>297</v>
      </c>
      <c r="E116" s="7">
        <v>1372068.21</v>
      </c>
      <c r="F116" s="7">
        <v>54700</v>
      </c>
      <c r="G116" s="7">
        <v>96100</v>
      </c>
      <c r="H116" s="7">
        <v>140504.05</v>
      </c>
      <c r="I116" s="7">
        <v>1080764.16</v>
      </c>
    </row>
    <row r="117" spans="1:9" ht="12.75">
      <c r="A117" s="3" t="s">
        <v>292</v>
      </c>
      <c r="B117" s="3" t="s">
        <v>293</v>
      </c>
      <c r="C117" s="3" t="s">
        <v>298</v>
      </c>
      <c r="D117" s="3" t="s">
        <v>299</v>
      </c>
      <c r="E117" s="7">
        <v>13882.79</v>
      </c>
      <c r="F117" s="7">
        <v>3600</v>
      </c>
      <c r="G117" s="7">
        <v>2700</v>
      </c>
      <c r="H117" s="7">
        <v>2100</v>
      </c>
      <c r="I117" s="7">
        <v>3882.79</v>
      </c>
    </row>
    <row r="118" spans="1:9" ht="12.75">
      <c r="A118" s="3" t="s">
        <v>292</v>
      </c>
      <c r="B118" s="3" t="s">
        <v>300</v>
      </c>
      <c r="C118" s="3" t="s">
        <v>301</v>
      </c>
      <c r="D118" s="3" t="s">
        <v>302</v>
      </c>
      <c r="E118" s="7">
        <v>444195.79</v>
      </c>
      <c r="F118" s="7">
        <v>37062.58</v>
      </c>
      <c r="G118" s="7">
        <v>9777.55</v>
      </c>
      <c r="H118" s="7">
        <v>21281.62</v>
      </c>
      <c r="I118" s="7">
        <v>361820.6</v>
      </c>
    </row>
    <row r="119" spans="1:9" ht="12.75">
      <c r="A119" s="3" t="s">
        <v>292</v>
      </c>
      <c r="B119" s="3" t="s">
        <v>300</v>
      </c>
      <c r="C119" s="3" t="s">
        <v>301</v>
      </c>
      <c r="D119" s="3" t="s">
        <v>303</v>
      </c>
      <c r="E119" s="7">
        <v>716503.71</v>
      </c>
      <c r="F119" s="7">
        <v>11025</v>
      </c>
      <c r="G119" s="7">
        <v>9288</v>
      </c>
      <c r="H119" s="7">
        <v>26059</v>
      </c>
      <c r="I119" s="7">
        <v>666651.71</v>
      </c>
    </row>
    <row r="120" spans="1:9" ht="12.75">
      <c r="A120" s="3" t="s">
        <v>292</v>
      </c>
      <c r="B120" s="3" t="s">
        <v>300</v>
      </c>
      <c r="C120" s="3" t="s">
        <v>301</v>
      </c>
      <c r="D120" s="3" t="s">
        <v>304</v>
      </c>
      <c r="E120" s="7">
        <v>84461</v>
      </c>
      <c r="F120" s="7">
        <v>84461</v>
      </c>
      <c r="G120" s="7">
        <v>3320</v>
      </c>
      <c r="H120" s="7">
        <v>86526.5</v>
      </c>
      <c r="I120" s="7">
        <v>-89846.5</v>
      </c>
    </row>
    <row r="121" spans="1:9" ht="12.75">
      <c r="A121" s="3" t="s">
        <v>292</v>
      </c>
      <c r="B121" s="3" t="s">
        <v>300</v>
      </c>
      <c r="C121" s="3" t="s">
        <v>301</v>
      </c>
      <c r="D121" s="3" t="s">
        <v>305</v>
      </c>
      <c r="E121" s="7">
        <v>232665.97</v>
      </c>
      <c r="F121" s="7">
        <v>99701.4</v>
      </c>
      <c r="G121" s="7">
        <v>111400.01</v>
      </c>
      <c r="H121" s="7">
        <v>17831.94</v>
      </c>
      <c r="I121" s="7">
        <v>-159230.66</v>
      </c>
    </row>
    <row r="122" spans="1:9" ht="12.75">
      <c r="A122" s="3" t="s">
        <v>292</v>
      </c>
      <c r="B122" s="3" t="s">
        <v>300</v>
      </c>
      <c r="C122" s="3" t="s">
        <v>306</v>
      </c>
      <c r="D122" s="3" t="s">
        <v>307</v>
      </c>
      <c r="E122" s="7">
        <v>140980.87</v>
      </c>
      <c r="F122" s="7">
        <v>0</v>
      </c>
      <c r="G122" s="7">
        <v>0</v>
      </c>
      <c r="H122" s="7">
        <v>1557</v>
      </c>
      <c r="I122" s="7">
        <v>136948.24</v>
      </c>
    </row>
    <row r="123" spans="1:9" ht="12.75">
      <c r="A123" s="3" t="s">
        <v>292</v>
      </c>
      <c r="B123" s="3" t="s">
        <v>300</v>
      </c>
      <c r="C123" s="3" t="s">
        <v>308</v>
      </c>
      <c r="D123" s="3" t="s">
        <v>309</v>
      </c>
      <c r="E123" s="7">
        <v>52747.87</v>
      </c>
      <c r="F123" s="7">
        <v>4700</v>
      </c>
      <c r="G123" s="7">
        <v>2000</v>
      </c>
      <c r="H123" s="7">
        <v>200</v>
      </c>
      <c r="I123" s="7">
        <v>32210.87</v>
      </c>
    </row>
    <row r="124" spans="1:9" ht="12.75">
      <c r="A124" s="3" t="s">
        <v>292</v>
      </c>
      <c r="B124" s="3" t="s">
        <v>300</v>
      </c>
      <c r="C124" s="3" t="s">
        <v>310</v>
      </c>
      <c r="D124" s="3" t="s">
        <v>311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 t="s">
        <v>292</v>
      </c>
      <c r="B125" s="3" t="s">
        <v>312</v>
      </c>
      <c r="C125" s="3" t="s">
        <v>313</v>
      </c>
      <c r="D125" s="3" t="s">
        <v>314</v>
      </c>
      <c r="E125" s="7">
        <v>10464.33</v>
      </c>
      <c r="F125" s="7">
        <v>28674.19</v>
      </c>
      <c r="G125" s="7">
        <v>12825.54</v>
      </c>
      <c r="H125" s="7">
        <v>5385.42</v>
      </c>
      <c r="I125" s="7">
        <v>-41806.24</v>
      </c>
    </row>
    <row r="126" spans="1:9" ht="12.75">
      <c r="A126" s="3" t="s">
        <v>292</v>
      </c>
      <c r="B126" s="3" t="s">
        <v>312</v>
      </c>
      <c r="C126" s="3" t="s">
        <v>315</v>
      </c>
      <c r="D126" s="3" t="s">
        <v>316</v>
      </c>
      <c r="E126" s="7">
        <v>1091812.38</v>
      </c>
      <c r="F126" s="7">
        <v>69089.6</v>
      </c>
      <c r="G126" s="7">
        <v>81902.98</v>
      </c>
      <c r="H126" s="7">
        <v>616047.32</v>
      </c>
      <c r="I126" s="7">
        <v>280247.92</v>
      </c>
    </row>
    <row r="127" spans="1:9" ht="12.75">
      <c r="A127" s="3" t="s">
        <v>292</v>
      </c>
      <c r="B127" s="3" t="s">
        <v>317</v>
      </c>
      <c r="C127" s="3" t="s">
        <v>318</v>
      </c>
      <c r="D127" s="3" t="s">
        <v>319</v>
      </c>
      <c r="E127" s="7">
        <v>24567.2</v>
      </c>
      <c r="F127" s="7">
        <v>0</v>
      </c>
      <c r="G127" s="7">
        <v>0</v>
      </c>
      <c r="H127" s="7">
        <v>0</v>
      </c>
      <c r="I127" s="7">
        <v>24567.2</v>
      </c>
    </row>
    <row r="128" spans="5:9" ht="12.75">
      <c r="E128" s="7">
        <f>SUM(E129:E147)</f>
        <v>936297.8400000001</v>
      </c>
      <c r="F128" s="7">
        <f>SUM(F129:F147)</f>
        <v>85196.47</v>
      </c>
      <c r="G128" s="7">
        <f>SUM(G129:G147)</f>
        <v>380775.4</v>
      </c>
      <c r="H128" s="7">
        <f>SUM(H129:H147)</f>
        <v>56490.93</v>
      </c>
      <c r="I128" s="7">
        <f>SUM(I129:I147)</f>
        <v>413835.04000000004</v>
      </c>
    </row>
    <row r="129" spans="1:9" ht="12.75">
      <c r="A129" s="3" t="s">
        <v>320</v>
      </c>
      <c r="B129" s="3" t="s">
        <v>321</v>
      </c>
      <c r="C129" s="3" t="s">
        <v>322</v>
      </c>
      <c r="D129" s="3" t="s">
        <v>323</v>
      </c>
      <c r="E129" s="7">
        <v>10000</v>
      </c>
      <c r="F129" s="7">
        <v>0</v>
      </c>
      <c r="G129" s="7">
        <v>0</v>
      </c>
      <c r="H129" s="7">
        <v>0</v>
      </c>
      <c r="I129" s="7">
        <v>10000</v>
      </c>
    </row>
    <row r="130" spans="1:9" ht="12.75">
      <c r="A130" s="3" t="s">
        <v>320</v>
      </c>
      <c r="B130" s="3" t="s">
        <v>321</v>
      </c>
      <c r="C130" s="3" t="s">
        <v>324</v>
      </c>
      <c r="D130" s="3" t="s">
        <v>325</v>
      </c>
      <c r="E130" s="7">
        <v>67326.27</v>
      </c>
      <c r="F130" s="7">
        <v>16926.87</v>
      </c>
      <c r="G130" s="7">
        <v>10399.4</v>
      </c>
      <c r="H130" s="7">
        <v>0</v>
      </c>
      <c r="I130" s="7">
        <v>40000</v>
      </c>
    </row>
    <row r="131" spans="1:9" ht="12.75">
      <c r="A131" s="3" t="s">
        <v>320</v>
      </c>
      <c r="B131" s="3" t="s">
        <v>321</v>
      </c>
      <c r="C131" s="3" t="s">
        <v>326</v>
      </c>
      <c r="D131" s="3" t="s">
        <v>327</v>
      </c>
      <c r="E131" s="7">
        <v>-2230.36</v>
      </c>
      <c r="F131" s="7">
        <v>8769.6</v>
      </c>
      <c r="G131" s="7">
        <v>0</v>
      </c>
      <c r="H131" s="7">
        <v>0</v>
      </c>
      <c r="I131" s="7">
        <v>-10999.96</v>
      </c>
    </row>
    <row r="132" spans="1:9" ht="12.75">
      <c r="A132" s="3" t="s">
        <v>320</v>
      </c>
      <c r="B132" s="3" t="s">
        <v>321</v>
      </c>
      <c r="C132" s="3" t="s">
        <v>328</v>
      </c>
      <c r="D132" s="3" t="s">
        <v>329</v>
      </c>
      <c r="E132" s="7">
        <v>14997</v>
      </c>
      <c r="F132" s="7">
        <v>1500</v>
      </c>
      <c r="G132" s="7">
        <v>0</v>
      </c>
      <c r="H132" s="7">
        <v>0</v>
      </c>
      <c r="I132" s="7">
        <v>13497</v>
      </c>
    </row>
    <row r="133" spans="1:9" ht="12.75">
      <c r="A133" s="3" t="s">
        <v>320</v>
      </c>
      <c r="B133" s="3" t="s">
        <v>330</v>
      </c>
      <c r="C133" s="3" t="s">
        <v>331</v>
      </c>
      <c r="D133" s="3" t="s">
        <v>332</v>
      </c>
      <c r="E133" s="7">
        <v>12340</v>
      </c>
      <c r="F133" s="7">
        <v>0</v>
      </c>
      <c r="G133" s="7">
        <v>12340</v>
      </c>
      <c r="H133" s="7">
        <v>0</v>
      </c>
      <c r="I133" s="7">
        <v>0</v>
      </c>
    </row>
    <row r="134" spans="1:9" ht="12.75">
      <c r="A134" s="3" t="s">
        <v>320</v>
      </c>
      <c r="B134" s="3" t="s">
        <v>330</v>
      </c>
      <c r="C134" s="3" t="s">
        <v>333</v>
      </c>
      <c r="D134" s="3" t="s">
        <v>334</v>
      </c>
      <c r="E134" s="7">
        <v>15000</v>
      </c>
      <c r="F134" s="7">
        <v>0</v>
      </c>
      <c r="G134" s="7">
        <v>0</v>
      </c>
      <c r="H134" s="7">
        <v>0</v>
      </c>
      <c r="I134" s="7">
        <v>15000</v>
      </c>
    </row>
    <row r="135" spans="1:9" ht="12.75">
      <c r="A135" s="3" t="s">
        <v>320</v>
      </c>
      <c r="B135" s="3" t="s">
        <v>335</v>
      </c>
      <c r="C135" s="3" t="s">
        <v>336</v>
      </c>
      <c r="D135" s="3" t="s">
        <v>337</v>
      </c>
      <c r="E135" s="7">
        <v>75001</v>
      </c>
      <c r="F135" s="7">
        <v>0</v>
      </c>
      <c r="G135" s="7">
        <v>0</v>
      </c>
      <c r="H135" s="7">
        <v>0</v>
      </c>
      <c r="I135" s="7">
        <v>75001</v>
      </c>
    </row>
    <row r="136" spans="1:9" ht="12.75">
      <c r="A136" s="3" t="s">
        <v>320</v>
      </c>
      <c r="B136" s="3" t="s">
        <v>338</v>
      </c>
      <c r="C136" s="3" t="s">
        <v>339</v>
      </c>
      <c r="D136" s="3" t="s">
        <v>340</v>
      </c>
      <c r="E136" s="7">
        <v>0</v>
      </c>
      <c r="F136" s="7">
        <v>0</v>
      </c>
      <c r="G136" s="7">
        <v>24436</v>
      </c>
      <c r="H136" s="7">
        <v>0</v>
      </c>
      <c r="I136" s="7">
        <v>-24436</v>
      </c>
    </row>
    <row r="137" spans="1:9" ht="12.75">
      <c r="A137" s="3" t="s">
        <v>320</v>
      </c>
      <c r="B137" s="3" t="s">
        <v>338</v>
      </c>
      <c r="C137" s="3" t="s">
        <v>339</v>
      </c>
      <c r="D137" s="3" t="s">
        <v>341</v>
      </c>
      <c r="E137" s="7">
        <v>333600</v>
      </c>
      <c r="F137" s="7">
        <v>0</v>
      </c>
      <c r="G137" s="7">
        <v>333600</v>
      </c>
      <c r="H137" s="7">
        <v>0</v>
      </c>
      <c r="I137" s="7">
        <v>0</v>
      </c>
    </row>
    <row r="138" spans="1:9" ht="12.75">
      <c r="A138" s="3" t="s">
        <v>320</v>
      </c>
      <c r="B138" s="3" t="s">
        <v>338</v>
      </c>
      <c r="C138" s="3" t="s">
        <v>342</v>
      </c>
      <c r="D138" s="3" t="s">
        <v>343</v>
      </c>
      <c r="E138" s="7">
        <v>8291</v>
      </c>
      <c r="F138" s="7">
        <v>0</v>
      </c>
      <c r="G138" s="7">
        <v>0</v>
      </c>
      <c r="H138" s="7">
        <v>8291</v>
      </c>
      <c r="I138" s="7">
        <v>0</v>
      </c>
    </row>
    <row r="139" spans="1:9" ht="12.75">
      <c r="A139" s="3" t="s">
        <v>320</v>
      </c>
      <c r="B139" s="3" t="s">
        <v>344</v>
      </c>
      <c r="C139" s="3" t="s">
        <v>345</v>
      </c>
      <c r="D139" s="3" t="s">
        <v>346</v>
      </c>
      <c r="E139" s="7">
        <v>6326</v>
      </c>
      <c r="F139" s="7">
        <v>0</v>
      </c>
      <c r="G139" s="7">
        <v>0</v>
      </c>
      <c r="H139" s="7">
        <v>0</v>
      </c>
      <c r="I139" s="7">
        <v>6326</v>
      </c>
    </row>
    <row r="140" spans="1:9" ht="12.75">
      <c r="A140" s="3" t="s">
        <v>320</v>
      </c>
      <c r="B140" s="3" t="s">
        <v>344</v>
      </c>
      <c r="C140" s="3" t="s">
        <v>345</v>
      </c>
      <c r="D140" s="3" t="s">
        <v>347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 t="s">
        <v>320</v>
      </c>
      <c r="B141" s="3" t="s">
        <v>348</v>
      </c>
      <c r="C141" s="3" t="s">
        <v>349</v>
      </c>
      <c r="D141" s="3" t="s">
        <v>350</v>
      </c>
      <c r="E141" s="7">
        <v>120000</v>
      </c>
      <c r="F141" s="7">
        <v>0</v>
      </c>
      <c r="G141" s="7">
        <v>0</v>
      </c>
      <c r="H141" s="7">
        <v>0</v>
      </c>
      <c r="I141" s="7">
        <v>120000</v>
      </c>
    </row>
    <row r="142" spans="1:9" ht="12.75">
      <c r="A142" s="3" t="s">
        <v>320</v>
      </c>
      <c r="B142" s="3" t="s">
        <v>348</v>
      </c>
      <c r="C142" s="3" t="s">
        <v>351</v>
      </c>
      <c r="D142" s="3" t="s">
        <v>352</v>
      </c>
      <c r="E142" s="7">
        <v>83797</v>
      </c>
      <c r="F142" s="7">
        <v>58000</v>
      </c>
      <c r="G142" s="7">
        <v>0</v>
      </c>
      <c r="H142" s="7">
        <v>0</v>
      </c>
      <c r="I142" s="7">
        <v>25797</v>
      </c>
    </row>
    <row r="143" spans="1:9" ht="12.75">
      <c r="A143" s="3" t="s">
        <v>320</v>
      </c>
      <c r="B143" s="3" t="s">
        <v>348</v>
      </c>
      <c r="C143" s="3" t="s">
        <v>353</v>
      </c>
      <c r="D143" s="3" t="s">
        <v>354</v>
      </c>
      <c r="E143" s="7">
        <v>39599.93</v>
      </c>
      <c r="F143" s="7">
        <v>0</v>
      </c>
      <c r="G143" s="7">
        <v>0</v>
      </c>
      <c r="H143" s="7">
        <v>15599.93</v>
      </c>
      <c r="I143" s="7">
        <v>24000</v>
      </c>
    </row>
    <row r="144" spans="1:9" ht="12.75">
      <c r="A144" s="3" t="s">
        <v>320</v>
      </c>
      <c r="B144" s="3" t="s">
        <v>348</v>
      </c>
      <c r="C144" s="3" t="s">
        <v>355</v>
      </c>
      <c r="D144" s="3" t="s">
        <v>356</v>
      </c>
      <c r="E144" s="7">
        <v>36250</v>
      </c>
      <c r="F144" s="7">
        <v>0</v>
      </c>
      <c r="G144" s="7">
        <v>0</v>
      </c>
      <c r="H144" s="7">
        <v>32600</v>
      </c>
      <c r="I144" s="7">
        <v>3650</v>
      </c>
    </row>
    <row r="145" spans="1:9" ht="12.75">
      <c r="A145" s="3" t="s">
        <v>320</v>
      </c>
      <c r="B145" s="3" t="s">
        <v>348</v>
      </c>
      <c r="C145" s="3" t="s">
        <v>357</v>
      </c>
      <c r="D145" s="3" t="s">
        <v>358</v>
      </c>
      <c r="E145" s="7">
        <v>106000</v>
      </c>
      <c r="F145" s="7">
        <v>0</v>
      </c>
      <c r="G145" s="7">
        <v>0</v>
      </c>
      <c r="H145" s="7">
        <v>0</v>
      </c>
      <c r="I145" s="7">
        <v>106000</v>
      </c>
    </row>
    <row r="146" spans="1:9" ht="12.75">
      <c r="A146" s="3" t="s">
        <v>320</v>
      </c>
      <c r="B146" s="3" t="s">
        <v>348</v>
      </c>
      <c r="C146" s="3" t="s">
        <v>359</v>
      </c>
      <c r="D146" s="3" t="s">
        <v>360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 t="s">
        <v>320</v>
      </c>
      <c r="B147" s="3" t="s">
        <v>361</v>
      </c>
      <c r="C147" s="3" t="s">
        <v>362</v>
      </c>
      <c r="D147" s="3" t="s">
        <v>363</v>
      </c>
      <c r="E147" s="7">
        <v>10000</v>
      </c>
      <c r="F147" s="7">
        <v>0</v>
      </c>
      <c r="G147" s="7">
        <v>0</v>
      </c>
      <c r="H147" s="7">
        <v>0</v>
      </c>
      <c r="I147" s="7">
        <v>10000</v>
      </c>
    </row>
    <row r="148" spans="5:9" ht="12.75">
      <c r="E148" s="7">
        <f>SUM(E149:E165)</f>
        <v>24047789</v>
      </c>
      <c r="F148" s="7">
        <f>SUM(F149:F165)</f>
        <v>6807937.49</v>
      </c>
      <c r="G148" s="7">
        <f>SUM(G149:G165)</f>
        <v>2846098.7399999998</v>
      </c>
      <c r="H148" s="7">
        <f>SUM(H149:H165)</f>
        <v>4797641.94</v>
      </c>
      <c r="I148" s="7">
        <f>SUM(I149:I165)</f>
        <v>1887633.7600000012</v>
      </c>
    </row>
    <row r="149" spans="1:9" ht="12.75">
      <c r="A149" s="3" t="s">
        <v>364</v>
      </c>
      <c r="B149" s="3" t="s">
        <v>365</v>
      </c>
      <c r="C149" s="3" t="s">
        <v>366</v>
      </c>
      <c r="D149" s="3" t="s">
        <v>367</v>
      </c>
      <c r="E149" s="7">
        <v>300000</v>
      </c>
      <c r="F149" s="7">
        <v>0</v>
      </c>
      <c r="G149" s="7">
        <v>34425.52</v>
      </c>
      <c r="H149" s="7">
        <v>0</v>
      </c>
      <c r="I149" s="7">
        <v>265574.48</v>
      </c>
    </row>
    <row r="150" spans="1:9" ht="12.75">
      <c r="A150" s="3" t="s">
        <v>364</v>
      </c>
      <c r="B150" s="3" t="s">
        <v>365</v>
      </c>
      <c r="C150" s="3" t="s">
        <v>368</v>
      </c>
      <c r="D150" s="3" t="s">
        <v>369</v>
      </c>
      <c r="E150" s="7">
        <v>1757878.52</v>
      </c>
      <c r="F150" s="7">
        <v>1647956.2</v>
      </c>
      <c r="G150" s="7">
        <v>0</v>
      </c>
      <c r="H150" s="7">
        <v>0</v>
      </c>
      <c r="I150" s="7">
        <v>-1338602.89</v>
      </c>
    </row>
    <row r="151" spans="1:9" ht="12.75">
      <c r="A151" s="3" t="s">
        <v>364</v>
      </c>
      <c r="B151" s="3" t="s">
        <v>365</v>
      </c>
      <c r="C151" s="3" t="s">
        <v>368</v>
      </c>
      <c r="D151" s="3" t="s">
        <v>370</v>
      </c>
      <c r="E151" s="7">
        <v>2448944.97</v>
      </c>
      <c r="F151" s="7">
        <v>0</v>
      </c>
      <c r="G151" s="7">
        <v>598603.61</v>
      </c>
      <c r="H151" s="7">
        <v>95633.41</v>
      </c>
      <c r="I151" s="7">
        <v>1482743.73</v>
      </c>
    </row>
    <row r="152" spans="1:9" ht="12.75">
      <c r="A152" s="3" t="s">
        <v>364</v>
      </c>
      <c r="B152" s="3" t="s">
        <v>365</v>
      </c>
      <c r="C152" s="3" t="s">
        <v>368</v>
      </c>
      <c r="D152" s="3" t="s">
        <v>371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 t="s">
        <v>364</v>
      </c>
      <c r="B153" s="3" t="s">
        <v>365</v>
      </c>
      <c r="C153" s="3" t="s">
        <v>368</v>
      </c>
      <c r="D153" s="3" t="s">
        <v>372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 t="s">
        <v>364</v>
      </c>
      <c r="B154" s="3" t="s">
        <v>365</v>
      </c>
      <c r="C154" s="3" t="s">
        <v>373</v>
      </c>
      <c r="D154" s="3" t="s">
        <v>374</v>
      </c>
      <c r="E154" s="7">
        <v>938996.21</v>
      </c>
      <c r="F154" s="7">
        <v>0</v>
      </c>
      <c r="G154" s="7">
        <v>0</v>
      </c>
      <c r="H154" s="7">
        <v>0</v>
      </c>
      <c r="I154" s="7">
        <v>752231.32</v>
      </c>
    </row>
    <row r="155" spans="1:9" ht="12.75">
      <c r="A155" s="3" t="s">
        <v>364</v>
      </c>
      <c r="B155" s="3" t="s">
        <v>365</v>
      </c>
      <c r="C155" s="3" t="s">
        <v>373</v>
      </c>
      <c r="D155" s="3" t="s">
        <v>375</v>
      </c>
      <c r="E155" s="7">
        <v>92985.04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 t="s">
        <v>364</v>
      </c>
      <c r="B156" s="3" t="s">
        <v>365</v>
      </c>
      <c r="C156" s="3" t="s">
        <v>373</v>
      </c>
      <c r="D156" s="3" t="s">
        <v>376</v>
      </c>
      <c r="E156" s="7">
        <v>0</v>
      </c>
      <c r="F156" s="7">
        <v>0</v>
      </c>
      <c r="G156" s="7">
        <v>0</v>
      </c>
      <c r="H156" s="7">
        <v>4000198</v>
      </c>
      <c r="I156" s="7">
        <v>-8000396</v>
      </c>
    </row>
    <row r="157" spans="1:9" ht="12.75">
      <c r="A157" s="3" t="s">
        <v>364</v>
      </c>
      <c r="B157" s="3" t="s">
        <v>365</v>
      </c>
      <c r="C157" s="3" t="s">
        <v>373</v>
      </c>
      <c r="D157" s="3" t="s">
        <v>377</v>
      </c>
      <c r="E157" s="7">
        <v>5239145.08</v>
      </c>
      <c r="F157" s="7">
        <v>0</v>
      </c>
      <c r="G157" s="7">
        <v>0</v>
      </c>
      <c r="H157" s="7">
        <v>656315.5</v>
      </c>
      <c r="I157" s="7">
        <v>3843342.87</v>
      </c>
    </row>
    <row r="158" spans="1:9" ht="12.75">
      <c r="A158" s="3" t="s">
        <v>364</v>
      </c>
      <c r="B158" s="3" t="s">
        <v>365</v>
      </c>
      <c r="C158" s="3" t="s">
        <v>378</v>
      </c>
      <c r="D158" s="3" t="s">
        <v>379</v>
      </c>
      <c r="E158" s="7">
        <v>154000</v>
      </c>
      <c r="F158" s="7">
        <v>0</v>
      </c>
      <c r="G158" s="7">
        <v>0</v>
      </c>
      <c r="H158" s="7">
        <v>0</v>
      </c>
      <c r="I158" s="7">
        <v>154000</v>
      </c>
    </row>
    <row r="159" spans="1:9" ht="12.75">
      <c r="A159" s="3" t="s">
        <v>364</v>
      </c>
      <c r="B159" s="3" t="s">
        <v>365</v>
      </c>
      <c r="C159" s="3" t="s">
        <v>378</v>
      </c>
      <c r="D159" s="3" t="s">
        <v>380</v>
      </c>
      <c r="E159" s="7">
        <v>220000</v>
      </c>
      <c r="F159" s="7">
        <v>0</v>
      </c>
      <c r="G159" s="7">
        <v>0</v>
      </c>
      <c r="H159" s="7">
        <v>0</v>
      </c>
      <c r="I159" s="7">
        <v>220000</v>
      </c>
    </row>
    <row r="160" spans="1:9" ht="12.75">
      <c r="A160" s="3" t="s">
        <v>364</v>
      </c>
      <c r="B160" s="3" t="s">
        <v>365</v>
      </c>
      <c r="C160" s="3" t="s">
        <v>378</v>
      </c>
      <c r="D160" s="3" t="s">
        <v>381</v>
      </c>
      <c r="E160" s="7">
        <v>4796342.15</v>
      </c>
      <c r="F160" s="7">
        <v>0</v>
      </c>
      <c r="G160" s="7">
        <v>0</v>
      </c>
      <c r="H160" s="7">
        <v>0</v>
      </c>
      <c r="I160" s="7">
        <v>4796342.15</v>
      </c>
    </row>
    <row r="161" spans="1:9" ht="12.75">
      <c r="A161" s="3" t="s">
        <v>364</v>
      </c>
      <c r="B161" s="3" t="s">
        <v>365</v>
      </c>
      <c r="C161" s="3" t="s">
        <v>382</v>
      </c>
      <c r="D161" s="3" t="s">
        <v>383</v>
      </c>
      <c r="E161" s="7">
        <v>576000</v>
      </c>
      <c r="F161" s="7">
        <v>0</v>
      </c>
      <c r="G161" s="7">
        <v>0</v>
      </c>
      <c r="H161" s="7">
        <v>0</v>
      </c>
      <c r="I161" s="7">
        <v>576000</v>
      </c>
    </row>
    <row r="162" spans="1:9" ht="12.75">
      <c r="A162" s="3" t="s">
        <v>364</v>
      </c>
      <c r="B162" s="3" t="s">
        <v>365</v>
      </c>
      <c r="C162" s="3" t="s">
        <v>382</v>
      </c>
      <c r="D162" s="3" t="s">
        <v>384</v>
      </c>
      <c r="E162" s="7">
        <v>4210806</v>
      </c>
      <c r="F162" s="7">
        <v>5159981.29</v>
      </c>
      <c r="G162" s="7">
        <v>2213069.61</v>
      </c>
      <c r="H162" s="7">
        <v>0</v>
      </c>
      <c r="I162" s="7">
        <v>-4130797.9</v>
      </c>
    </row>
    <row r="163" spans="1:9" ht="12.75">
      <c r="A163" s="3" t="s">
        <v>364</v>
      </c>
      <c r="B163" s="3" t="s">
        <v>365</v>
      </c>
      <c r="C163" s="3" t="s">
        <v>382</v>
      </c>
      <c r="D163" s="3" t="s">
        <v>385</v>
      </c>
      <c r="E163" s="7">
        <v>45495.03</v>
      </c>
      <c r="F163" s="7">
        <v>0</v>
      </c>
      <c r="G163" s="7">
        <v>0</v>
      </c>
      <c r="H163" s="7">
        <v>45495.03</v>
      </c>
      <c r="I163" s="7">
        <v>0</v>
      </c>
    </row>
    <row r="164" spans="1:9" ht="12.75">
      <c r="A164" s="3" t="s">
        <v>364</v>
      </c>
      <c r="B164" s="3" t="s">
        <v>386</v>
      </c>
      <c r="C164" s="3" t="s">
        <v>387</v>
      </c>
      <c r="D164" s="3" t="s">
        <v>388</v>
      </c>
      <c r="E164" s="7">
        <v>2513785</v>
      </c>
      <c r="F164" s="7">
        <v>0</v>
      </c>
      <c r="G164" s="7">
        <v>0</v>
      </c>
      <c r="H164" s="7">
        <v>0</v>
      </c>
      <c r="I164" s="7">
        <v>2513785</v>
      </c>
    </row>
    <row r="165" spans="1:9" ht="12.75">
      <c r="A165" s="3" t="s">
        <v>364</v>
      </c>
      <c r="B165" s="3" t="s">
        <v>386</v>
      </c>
      <c r="C165" s="3" t="s">
        <v>389</v>
      </c>
      <c r="D165" s="3" t="s">
        <v>390</v>
      </c>
      <c r="E165" s="7">
        <v>753411</v>
      </c>
      <c r="F165" s="7">
        <v>0</v>
      </c>
      <c r="G165" s="7">
        <v>0</v>
      </c>
      <c r="H165" s="7">
        <v>0</v>
      </c>
      <c r="I165" s="7">
        <v>753411</v>
      </c>
    </row>
    <row r="166" spans="5:9" ht="12.75">
      <c r="E166" s="7">
        <f>SUM(E167)</f>
        <v>4950448.74</v>
      </c>
      <c r="F166" s="7">
        <f>SUM(F167)</f>
        <v>754598.31</v>
      </c>
      <c r="G166" s="7">
        <f>SUM(G167)</f>
        <v>827490.19</v>
      </c>
      <c r="H166" s="7">
        <f>SUM(H167)</f>
        <v>713229.78</v>
      </c>
      <c r="I166" s="7">
        <f>SUM(I167)</f>
        <v>2660308.06</v>
      </c>
    </row>
    <row r="167" spans="1:9" ht="12.75">
      <c r="A167" s="3" t="s">
        <v>391</v>
      </c>
      <c r="B167" s="3" t="s">
        <v>392</v>
      </c>
      <c r="C167" s="3" t="s">
        <v>393</v>
      </c>
      <c r="D167" s="3" t="s">
        <v>394</v>
      </c>
      <c r="E167" s="7">
        <v>4950448.74</v>
      </c>
      <c r="F167" s="7">
        <v>754598.31</v>
      </c>
      <c r="G167" s="7">
        <v>827490.19</v>
      </c>
      <c r="H167" s="7">
        <v>713229.78</v>
      </c>
      <c r="I167" s="7">
        <v>2660308.06</v>
      </c>
    </row>
    <row r="168" spans="1:10" ht="12.75">
      <c r="A168" s="8"/>
      <c r="B168" s="8"/>
      <c r="C168" s="8"/>
      <c r="D168" s="8"/>
      <c r="E168" s="1">
        <v>92497831</v>
      </c>
      <c r="F168" s="1">
        <v>12603096.9</v>
      </c>
      <c r="G168" s="1">
        <v>9616867.46</v>
      </c>
      <c r="H168" s="1">
        <v>11822873.51</v>
      </c>
      <c r="I168" s="1">
        <v>46762085.82</v>
      </c>
      <c r="J16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2017-05-16T15:19:58Z</cp:lastPrinted>
  <dcterms:created xsi:type="dcterms:W3CDTF">2017-05-15T18:35:18Z</dcterms:created>
  <dcterms:modified xsi:type="dcterms:W3CDTF">2017-10-07T15:14:48Z</dcterms:modified>
  <cp:category/>
  <cp:version/>
  <cp:contentType/>
  <cp:contentStatus/>
</cp:coreProperties>
</file>